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CDAF95A2-EFD2-4171-B81B-756846DE277A}" xr6:coauthVersionLast="47" xr6:coauthVersionMax="47" xr10:uidLastSave="{00000000-0000-0000-0000-000000000000}"/>
  <workbookProtection workbookAlgorithmName="SHA-512" workbookHashValue="myjQIRanxoaBUXNENgA/q55p0zfCmn0YPP27U0ZabTE30ZEKeVt2UEhH6SyNakAxEAd4VFemuA6nxJ5iOhVt5w==" workbookSaltValue="baVVqm58q58R0R31ZeaQvA==" workbookSpinCount="100000" lockStructure="1"/>
  <bookViews>
    <workbookView xWindow="-120" yWindow="-120" windowWidth="29040" windowHeight="15720" tabRatio="948" activeTab="5" xr2:uid="{00000000-000D-0000-FFFF-FFFF00000000}"/>
  </bookViews>
  <sheets>
    <sheet name="51101 Mobiliario" sheetId="1" r:id="rId1"/>
    <sheet name="51501 Bienes Informaticos" sheetId="33" r:id="rId2"/>
    <sheet name="51901 Equipo de Administración" sheetId="24" r:id="rId3"/>
    <sheet name="52101 Equipo y Aparatos Audiovi" sheetId="25" r:id="rId4"/>
    <sheet name="52301 Cámas Fotograficas" sheetId="26" r:id="rId5"/>
    <sheet name="56401 Sistema de aire acondicio" sheetId="27" r:id="rId6"/>
    <sheet name="54104 Vehículos" sheetId="32" r:id="rId7"/>
  </sheets>
  <definedNames>
    <definedName name="_xlnm._FilterDatabase" localSheetId="0" hidden="1">'51101 Mobiliario'!$A$5:$I$70</definedName>
    <definedName name="_xlnm._FilterDatabase" localSheetId="2" hidden="1">'51901 Equipo de Administración'!#REF!</definedName>
    <definedName name="_xlnm._FilterDatabase" localSheetId="3" hidden="1">'52101 Equipo y Aparatos Audiovi'!#REF!</definedName>
    <definedName name="_xlnm._FilterDatabase" localSheetId="4" hidden="1">'52301 Cámas Fotograficas'!#REF!</definedName>
    <definedName name="_xlnm._FilterDatabase" localSheetId="6" hidden="1">'54104 Vehículos'!$A$5:$L$18</definedName>
    <definedName name="_xlnm._FilterDatabase" localSheetId="5" hidden="1">'56401 Sistema de aire acondicio'!$A$5:$K$32</definedName>
    <definedName name="_xlnm.Print_Titles" localSheetId="0">'51101 Mobiliario'!$1:$5</definedName>
    <definedName name="_xlnm.Print_Titles" localSheetId="1">'51501 Bienes Informaticos'!$1:$5</definedName>
    <definedName name="_xlnm.Print_Titles" localSheetId="5">'56401 Sistema de aire acondicio'!$1:$5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8" i="33" l="1"/>
  <c r="E22" i="24"/>
  <c r="E33" i="25"/>
  <c r="E13" i="26"/>
  <c r="E32" i="27"/>
  <c r="E18" i="32" l="1"/>
  <c r="E70" i="1" l="1"/>
</calcChain>
</file>

<file path=xl/sharedStrings.xml><?xml version="1.0" encoding="utf-8"?>
<sst xmlns="http://schemas.openxmlformats.org/spreadsheetml/2006/main" count="2890" uniqueCount="1202">
  <si>
    <t>EE</t>
  </si>
  <si>
    <t>ME</t>
  </si>
  <si>
    <t>TRIBUNAL ELECTORAL DEL ESTADO</t>
  </si>
  <si>
    <t>SECRETARIA DE ADMINISTRACIÓN</t>
  </si>
  <si>
    <t>S/N</t>
  </si>
  <si>
    <t>EE-TEEM-0002</t>
  </si>
  <si>
    <t>EE-TEEM-0008</t>
  </si>
  <si>
    <t>EE-TEEM-0012</t>
  </si>
  <si>
    <t>EE-TEEM-0016</t>
  </si>
  <si>
    <t>ME-TEEM-0018</t>
  </si>
  <si>
    <t>EE-TEEM-0021</t>
  </si>
  <si>
    <t>EE-TEEM-0023</t>
  </si>
  <si>
    <t>EE-TEEM-0026</t>
  </si>
  <si>
    <t>ME-TEEM-0030</t>
  </si>
  <si>
    <t>EE-TEEM-0032</t>
  </si>
  <si>
    <t>ME-TEEM-0034</t>
  </si>
  <si>
    <t>EE-TEEM-0035</t>
  </si>
  <si>
    <t>EE-TEEM-0039</t>
  </si>
  <si>
    <t>EE-TEEM-0041</t>
  </si>
  <si>
    <t>EE-TEEM-0044</t>
  </si>
  <si>
    <t>EE-TEEM-0049</t>
  </si>
  <si>
    <t>ME-TEEM-0051</t>
  </si>
  <si>
    <t>ME-TEEM-0055</t>
  </si>
  <si>
    <t>ME-TEEM-0057</t>
  </si>
  <si>
    <t>ME-TEEM-0059</t>
  </si>
  <si>
    <t>EE-TEEM-0060</t>
  </si>
  <si>
    <t>ME-TEEM-0062</t>
  </si>
  <si>
    <t>ME-TEEM-0072</t>
  </si>
  <si>
    <t>ME-TEEM-0075</t>
  </si>
  <si>
    <t>ME-TEEM-0077</t>
  </si>
  <si>
    <t>ME-TEEM-0078</t>
  </si>
  <si>
    <t>ME-TEEM-0079</t>
  </si>
  <si>
    <t>EE-TEEM-0082</t>
  </si>
  <si>
    <t>ME-TEEM-0085</t>
  </si>
  <si>
    <t>EE-TEEM-0087</t>
  </si>
  <si>
    <t>EE-TEEM-0089</t>
  </si>
  <si>
    <t>EE-TEEM-0091</t>
  </si>
  <si>
    <t>EE-TEEM-0103</t>
  </si>
  <si>
    <t>EE-TEEM-0104</t>
  </si>
  <si>
    <t>EE-TEEM-0149</t>
  </si>
  <si>
    <t>EE-TEEM-0150</t>
  </si>
  <si>
    <t>AV</t>
  </si>
  <si>
    <t>EE-TEEM-0157</t>
  </si>
  <si>
    <t>EE-TEEM-0163</t>
  </si>
  <si>
    <t>EE-TEEM-0167</t>
  </si>
  <si>
    <t>EE-TEEM-0171</t>
  </si>
  <si>
    <t>EE-TEEM-0175</t>
  </si>
  <si>
    <t>EE-TEEM-0179</t>
  </si>
  <si>
    <t>EE-TEEM-0181</t>
  </si>
  <si>
    <t>ME-TEEM-0185</t>
  </si>
  <si>
    <t>ME-TEEM-0186</t>
  </si>
  <si>
    <t>ME-TEEM-0192</t>
  </si>
  <si>
    <t>ME-TEEM-0193</t>
  </si>
  <si>
    <t>ME-TEEM-0196</t>
  </si>
  <si>
    <t>ME-TEEM-0197</t>
  </si>
  <si>
    <t>ME-TEEM-0198</t>
  </si>
  <si>
    <t>ME-TEEM-0202</t>
  </si>
  <si>
    <t>EE-TEEM-0203</t>
  </si>
  <si>
    <t>EE-TEEM-0210</t>
  </si>
  <si>
    <t>EE-TEEM-0216</t>
  </si>
  <si>
    <t>EE-TEEM-0217</t>
  </si>
  <si>
    <t>EE-TEEM-0218</t>
  </si>
  <si>
    <t>EE-TEEM-0219</t>
  </si>
  <si>
    <t>EE-TEEM-0222</t>
  </si>
  <si>
    <t>EE-TEEM-0223</t>
  </si>
  <si>
    <t>EE-TEEM-0229</t>
  </si>
  <si>
    <t>EE-TEEM-0233</t>
  </si>
  <si>
    <t>EE-TEEM-0236</t>
  </si>
  <si>
    <t>EE-TEEM-0237</t>
  </si>
  <si>
    <t>EE-TEEM-0238</t>
  </si>
  <si>
    <t>EE-TEEM-0241</t>
  </si>
  <si>
    <t>EE-TEEM-0249</t>
  </si>
  <si>
    <t>EE-TEEM-0255</t>
  </si>
  <si>
    <t>EE-TEEM-0264</t>
  </si>
  <si>
    <t>EE-TEEM-0270</t>
  </si>
  <si>
    <t>EE-TEEM-0275</t>
  </si>
  <si>
    <t>ME-TEEM-0282</t>
  </si>
  <si>
    <t>EE-TEEM-0283</t>
  </si>
  <si>
    <t>EE-TEEM-0291</t>
  </si>
  <si>
    <t>EE-TEEM-0297</t>
  </si>
  <si>
    <t>EE-TEEM-0299</t>
  </si>
  <si>
    <t>ME-TEEM-0309</t>
  </si>
  <si>
    <t>ME-TEEM-0310</t>
  </si>
  <si>
    <t>ME-TEEM-0311</t>
  </si>
  <si>
    <t>EE-TEEM-0323</t>
  </si>
  <si>
    <t>EE-TEEM-0324</t>
  </si>
  <si>
    <t>EE-TEEM-0331</t>
  </si>
  <si>
    <t>EE-TEEM-0334</t>
  </si>
  <si>
    <t>EE-TEEM-0335</t>
  </si>
  <si>
    <t>EE-TEEM-0338</t>
  </si>
  <si>
    <t>EE-TEEM-0346</t>
  </si>
  <si>
    <t>EE-TEEM-0347</t>
  </si>
  <si>
    <t>ME-TEEM-0348</t>
  </si>
  <si>
    <t>ME-TEEM-0349</t>
  </si>
  <si>
    <t>EE-TEEM-0351</t>
  </si>
  <si>
    <t>EE-TEEM-0353</t>
  </si>
  <si>
    <t>EE-TEEM-0354</t>
  </si>
  <si>
    <t>EE-TEEM-0355</t>
  </si>
  <si>
    <t>EE-TEEM-0357</t>
  </si>
  <si>
    <t>EE-TEEM-0368</t>
  </si>
  <si>
    <t>EE-TEEM-0369</t>
  </si>
  <si>
    <t>EE-TEEM-0370</t>
  </si>
  <si>
    <t>EE-TEEM-0373</t>
  </si>
  <si>
    <t>EE-TEEM-0374</t>
  </si>
  <si>
    <t>EE-TEEM-0379</t>
  </si>
  <si>
    <t>EE-TEEM-0387</t>
  </si>
  <si>
    <t>EE-TEEM-0394</t>
  </si>
  <si>
    <t>EE-TEEM-0396</t>
  </si>
  <si>
    <t>EE-TEEM-0400</t>
  </si>
  <si>
    <t>EE-TEEM-0405</t>
  </si>
  <si>
    <t>ME-TEEM-0422</t>
  </si>
  <si>
    <t>EE-TEEM-0428</t>
  </si>
  <si>
    <t>EE-TEEM-0429</t>
  </si>
  <si>
    <t>EE-TEEM-0431</t>
  </si>
  <si>
    <t>EE-TEEM-0433</t>
  </si>
  <si>
    <t>EE-TEEM-0439</t>
  </si>
  <si>
    <t>EE-TEEM-0440</t>
  </si>
  <si>
    <t>EE-TEEM-0441</t>
  </si>
  <si>
    <t>EE-TEEM-0443</t>
  </si>
  <si>
    <t>EE-TEEM-0447</t>
  </si>
  <si>
    <t>EE-TEEM-0449</t>
  </si>
  <si>
    <t>ME-TEEM-0452</t>
  </si>
  <si>
    <t>ME-TEEM-0453</t>
  </si>
  <si>
    <t>ME-TEEM-0454</t>
  </si>
  <si>
    <t>ME-TEEM-0459</t>
  </si>
  <si>
    <t>ME-TEEM-0468</t>
  </si>
  <si>
    <t>EE-TEEM-0477</t>
  </si>
  <si>
    <t>EE-TEEM-0478</t>
  </si>
  <si>
    <t>EE-TEEM-0481</t>
  </si>
  <si>
    <t>EE-TEEM-0482</t>
  </si>
  <si>
    <t>EE-TEEM-0484</t>
  </si>
  <si>
    <t>EE-TEEM-0487</t>
  </si>
  <si>
    <t>EE-TEEM-0490</t>
  </si>
  <si>
    <t>EE-TEEM-0500</t>
  </si>
  <si>
    <t>EE-TEEM-0505</t>
  </si>
  <si>
    <t>EE-TEEM-0512</t>
  </si>
  <si>
    <t>EE-TEEM-0516</t>
  </si>
  <si>
    <t>EE-TEEM-0520</t>
  </si>
  <si>
    <t>EE-TEEM-0521</t>
  </si>
  <si>
    <t>EE-TEEM-0525</t>
  </si>
  <si>
    <t>EE-TEEM-0531</t>
  </si>
  <si>
    <t>EE-TEEM-0536</t>
  </si>
  <si>
    <t>EE-TEEM-0545</t>
  </si>
  <si>
    <t>EE-TEEM-0559</t>
  </si>
  <si>
    <t>EE-TEEM-0564</t>
  </si>
  <si>
    <t>EE-TEEM-0568</t>
  </si>
  <si>
    <t>EE-TEEM-0570</t>
  </si>
  <si>
    <t>EE-TEEM-0574</t>
  </si>
  <si>
    <t>ME-TEEM-0580</t>
  </si>
  <si>
    <t>EE-TEEM-0584</t>
  </si>
  <si>
    <t>EE-TEEM-0592</t>
  </si>
  <si>
    <t>ME-TEEM-0595</t>
  </si>
  <si>
    <t>EE-TEEM-0599</t>
  </si>
  <si>
    <t>EE-TEEM-0601</t>
  </si>
  <si>
    <t>EE-TEEM-0603</t>
  </si>
  <si>
    <t>EE-TEEM-0607</t>
  </si>
  <si>
    <t>ME-TEEM-0619</t>
  </si>
  <si>
    <t>EE-TEEM-0620</t>
  </si>
  <si>
    <t>EE-TEEM-0632</t>
  </si>
  <si>
    <t>ME-TEEM-0633</t>
  </si>
  <si>
    <t>ME-TEEM-0634</t>
  </si>
  <si>
    <t>EE-TEEM-0635</t>
  </si>
  <si>
    <t>ME-TEEM-0638</t>
  </si>
  <si>
    <t>EE-TEEM-0641</t>
  </si>
  <si>
    <t>ME-TEEM-0647</t>
  </si>
  <si>
    <t>ME-TEEM-0655</t>
  </si>
  <si>
    <t>EE-TEEM-0658</t>
  </si>
  <si>
    <t>EE-TEEM-0659</t>
  </si>
  <si>
    <t>EE-TEEM-0660</t>
  </si>
  <si>
    <t>EE-TEEM-0666</t>
  </si>
  <si>
    <t>EE-TEEM-0682</t>
  </si>
  <si>
    <t>ME-TEEM-0691</t>
  </si>
  <si>
    <t>ME-TEEM-0692</t>
  </si>
  <si>
    <t>ME-TEEM-0693</t>
  </si>
  <si>
    <t>ME-TEEM-0694</t>
  </si>
  <si>
    <t>EE-TEEM-0700</t>
  </si>
  <si>
    <t>EE-TEEM-0719</t>
  </si>
  <si>
    <t>EE-TEEM-0723</t>
  </si>
  <si>
    <t>ME-TEEM-0732</t>
  </si>
  <si>
    <t>EE-TEEM-0742</t>
  </si>
  <si>
    <t>ME-TEEM-0746</t>
  </si>
  <si>
    <t>EE-TEEM-0748</t>
  </si>
  <si>
    <t>EE-TEEM-0751</t>
  </si>
  <si>
    <t>EE-TEEM-0765</t>
  </si>
  <si>
    <t>EE-TEEM-0769</t>
  </si>
  <si>
    <t>EE-TEEM-0770</t>
  </si>
  <si>
    <t>EE-TEEM-0772</t>
  </si>
  <si>
    <t>EE-TEEM-0779</t>
  </si>
  <si>
    <t>EE-TEEM-0783</t>
  </si>
  <si>
    <t>EE-TEEM-0784</t>
  </si>
  <si>
    <t>EE-TEEM-0786</t>
  </si>
  <si>
    <t>EE-TEEM-0792</t>
  </si>
  <si>
    <t>EE-TEEM-0793</t>
  </si>
  <si>
    <t>EE-TEEM-0794</t>
  </si>
  <si>
    <t>ME-TEEM-0803</t>
  </si>
  <si>
    <t>EE-TEEM-0805</t>
  </si>
  <si>
    <t>EE-TEEM-0817</t>
  </si>
  <si>
    <t>EE-TEEM-0821</t>
  </si>
  <si>
    <t>EE-TEEM-0823</t>
  </si>
  <si>
    <t>EE-TEEM-0827</t>
  </si>
  <si>
    <t>EE-TEEM-0829</t>
  </si>
  <si>
    <t>EE-TEEM-0830</t>
  </si>
  <si>
    <t>EE-TEEM-0836</t>
  </si>
  <si>
    <t>EE-TEEM-0838</t>
  </si>
  <si>
    <t>EE-TEEM-0839</t>
  </si>
  <si>
    <t>EE-TEEM-0840</t>
  </si>
  <si>
    <t>EE-TEEM-0841</t>
  </si>
  <si>
    <t>EE-TEEM-0842</t>
  </si>
  <si>
    <t>EE-TEEM-0843</t>
  </si>
  <si>
    <t>EE-TEEM-0845</t>
  </si>
  <si>
    <t>EE-TEEM-0846</t>
  </si>
  <si>
    <t>EE-TEEM-0847</t>
  </si>
  <si>
    <t>EE-TEEM-0848</t>
  </si>
  <si>
    <t>EE-TEEM-0864</t>
  </si>
  <si>
    <t>EE-TEEM-0865</t>
  </si>
  <si>
    <t>EE-TEEM-0866</t>
  </si>
  <si>
    <t>EE-TEEM-0867</t>
  </si>
  <si>
    <t>EE-TEEM-0868</t>
  </si>
  <si>
    <t>EE-TEEM-0875</t>
  </si>
  <si>
    <t>AV-TEEM-0877</t>
  </si>
  <si>
    <t>ME-TEEM-0892</t>
  </si>
  <si>
    <t>EE-TEEM-0911</t>
  </si>
  <si>
    <t>EE-TEEM-0912</t>
  </si>
  <si>
    <t>EE-TEEM-0917</t>
  </si>
  <si>
    <t>EE-TEEM-0924</t>
  </si>
  <si>
    <t>EE-TEEM-0931</t>
  </si>
  <si>
    <t>ME-TEEM-0932</t>
  </si>
  <si>
    <t>ME-TEEM-0935</t>
  </si>
  <si>
    <t>EE-TEEM-0940</t>
  </si>
  <si>
    <t>ME-TEEM-0947</t>
  </si>
  <si>
    <t>ME-TEEM-0948</t>
  </si>
  <si>
    <t>EE-TEEM-0950</t>
  </si>
  <si>
    <t>EE-TEEM-0957</t>
  </si>
  <si>
    <t>EE-TEEM-0961</t>
  </si>
  <si>
    <t>EE-TEEM-0971</t>
  </si>
  <si>
    <t>ME-TEEM-0985</t>
  </si>
  <si>
    <t>ME-TEEM-0986</t>
  </si>
  <si>
    <t>EE-TEEM-0987</t>
  </si>
  <si>
    <t>EE-TEEM-0997</t>
  </si>
  <si>
    <t>EE-TEEM-1005</t>
  </si>
  <si>
    <t>EE-TEEM-0980</t>
  </si>
  <si>
    <t>EE-TEEM-1026</t>
  </si>
  <si>
    <t>EE-TEEM-1066</t>
  </si>
  <si>
    <t>EE-TEEM-1073</t>
  </si>
  <si>
    <t>EE-TEEM-1078</t>
  </si>
  <si>
    <t>EE-TEEM-0844</t>
  </si>
  <si>
    <t>ME-TEEM-1084</t>
  </si>
  <si>
    <t>EE-TEEM-1085</t>
  </si>
  <si>
    <t>EE-TEEM-0810</t>
  </si>
  <si>
    <t>EE-TEEM-1117</t>
  </si>
  <si>
    <t>EE-TEEM-1116</t>
  </si>
  <si>
    <t>EE-TEEM-1114</t>
  </si>
  <si>
    <t>EE-TEEM-1123</t>
  </si>
  <si>
    <t>EE-TEEM-1093</t>
  </si>
  <si>
    <t>EE-TEEM-1094</t>
  </si>
  <si>
    <t>EE-TEEM-1097</t>
  </si>
  <si>
    <t>EE-TEEM-1098</t>
  </si>
  <si>
    <t>EE-TEEM-1100</t>
  </si>
  <si>
    <t>EE-TEEM-0100</t>
  </si>
  <si>
    <t>EE-TEEM-0101</t>
  </si>
  <si>
    <t>EE-TEEM-0445</t>
  </si>
  <si>
    <t>ME-TEEM-0538</t>
  </si>
  <si>
    <t>FECHA DE COMPRA</t>
  </si>
  <si>
    <t>FACTURA</t>
  </si>
  <si>
    <t>FSCC2244</t>
  </si>
  <si>
    <t>466A</t>
  </si>
  <si>
    <t>POSE/17645455</t>
  </si>
  <si>
    <t>FAOMXMMS786913</t>
  </si>
  <si>
    <t>POSE17645455</t>
  </si>
  <si>
    <t>A8610043-541F-42A2-BF01-22A116499D1C</t>
  </si>
  <si>
    <t>AT345643</t>
  </si>
  <si>
    <t>PARTIDA</t>
  </si>
  <si>
    <t>RUBRO</t>
  </si>
  <si>
    <t>Mobiliario</t>
  </si>
  <si>
    <t>TOTAL</t>
  </si>
  <si>
    <t>LWBJ 2204692</t>
  </si>
  <si>
    <t>CEDULA INVENTARIO DE VEHICULOS Y EQUIPOS TERRESTRES</t>
  </si>
  <si>
    <t>GC2109</t>
  </si>
  <si>
    <t>FTDA6510600</t>
  </si>
  <si>
    <t>ME-TEEM-0637</t>
  </si>
  <si>
    <t>ME-TEEM-1229</t>
  </si>
  <si>
    <t>ME-TEEM-1230</t>
  </si>
  <si>
    <t>ME-TEEM-1192</t>
  </si>
  <si>
    <t>ME-TEEM-1193</t>
  </si>
  <si>
    <t>ME-TEEM-1194</t>
  </si>
  <si>
    <t>403FC97E-BD88-5302-9EBF-AADB80763014</t>
  </si>
  <si>
    <t>81F9215C-0D07-5570-90B7-FD9FE039496E</t>
  </si>
  <si>
    <t>EE-TEEM-1275</t>
  </si>
  <si>
    <t>EE-TEEM-1276</t>
  </si>
  <si>
    <t>EE-TEEM-1281</t>
  </si>
  <si>
    <t>EE-TEEM-1282</t>
  </si>
  <si>
    <t>EE-TEEM-1283</t>
  </si>
  <si>
    <t>EE-TEEM-1284</t>
  </si>
  <si>
    <t>EE-TEEM-1285</t>
  </si>
  <si>
    <t>EE-TEEM-1286</t>
  </si>
  <si>
    <t>EE-TEEM-1287</t>
  </si>
  <si>
    <t>EE-TEEM-1288</t>
  </si>
  <si>
    <t xml:space="preserve">YOLANDA CAMACHO OCHOA </t>
  </si>
  <si>
    <t>ALMA ROSA BAHENA VILLALOBOS</t>
  </si>
  <si>
    <t>YURISHA ANDRADE MORALES</t>
  </si>
  <si>
    <t>SALVADOR ALEJANDRO PÉREZ CONTRERAS</t>
  </si>
  <si>
    <t>ARTURO ANGEL PARRA LUVIANO</t>
  </si>
  <si>
    <t>GERARDO MALDONADO TADEO</t>
  </si>
  <si>
    <t>CAMARA CANON EOS M50 MARK II E</t>
  </si>
  <si>
    <t>EE-TEEM-1127</t>
  </si>
  <si>
    <t>EE-TEEM-1128</t>
  </si>
  <si>
    <t>EE-TEEM-1129</t>
  </si>
  <si>
    <t>EE-TEEM-1130</t>
  </si>
  <si>
    <t>EE-TEEM-1131</t>
  </si>
  <si>
    <t>EE-TEEM-1132</t>
  </si>
  <si>
    <t>EE-TEEM-1133</t>
  </si>
  <si>
    <t>EE-TEEM-1134</t>
  </si>
  <si>
    <t>EE-TEEM-1135</t>
  </si>
  <si>
    <t>EE-TEEM-1136</t>
  </si>
  <si>
    <t>EE-TEEM-1137</t>
  </si>
  <si>
    <t>EE-TEEM-1138</t>
  </si>
  <si>
    <t>EE-TEEM-1139</t>
  </si>
  <si>
    <t>EE-TEEM-1140</t>
  </si>
  <si>
    <t>EE-TEEM-1141</t>
  </si>
  <si>
    <t>EE-TEEM-1142</t>
  </si>
  <si>
    <t>EE-TEEM-1143</t>
  </si>
  <si>
    <t>EE-TEEM-1144</t>
  </si>
  <si>
    <t>EE-TEEM-1145</t>
  </si>
  <si>
    <t>EE-TEEM-1146</t>
  </si>
  <si>
    <t>EE-TEEM-1147</t>
  </si>
  <si>
    <t>EE-TEEM-1148</t>
  </si>
  <si>
    <t>EE-TEEM-1149</t>
  </si>
  <si>
    <t>EE-TEEM-1150</t>
  </si>
  <si>
    <t>EE-TEEM-1151</t>
  </si>
  <si>
    <t>EE-TEEM-1152</t>
  </si>
  <si>
    <t>EE-TEEM-1153</t>
  </si>
  <si>
    <t>EE-TEEM-1154</t>
  </si>
  <si>
    <t>EE-TEEM-1155</t>
  </si>
  <si>
    <t>EE-TEEM-1156</t>
  </si>
  <si>
    <t>EE-TEEM-1157</t>
  </si>
  <si>
    <t>EE-TEEM-1158</t>
  </si>
  <si>
    <t>EE-TEEM-1159</t>
  </si>
  <si>
    <t>EE-TEEM-1160</t>
  </si>
  <si>
    <t>EE-TEEM-1161</t>
  </si>
  <si>
    <t>CEDULA INVENTARIO DE SISTEMAS DE AIRE ACONDICIONADO</t>
  </si>
  <si>
    <t>CEDULA INVENTARIO DE CÁMARAS FOTOGRAFICAS</t>
  </si>
  <si>
    <t>CEDULA INVENTARIO DE EQUIPOS Y APARTATOS AUDIOVISUALES</t>
  </si>
  <si>
    <t>CEDULA INVENTARIO DE EQUIPOS DE ADMINISTRACIÓN</t>
  </si>
  <si>
    <t>CEDULA INVENTARIO DE BIENES INFORMATICOS</t>
  </si>
  <si>
    <t>CEDULA INVENTARIO DE MOBILIARIO</t>
  </si>
  <si>
    <t>EE-TEEM-0052</t>
  </si>
  <si>
    <t>EE-TEEM-0095</t>
  </si>
  <si>
    <t>EE-TEEM-0495</t>
  </si>
  <si>
    <t>EE-TEEM-0768</t>
  </si>
  <si>
    <t>EE-TEEM-1238</t>
  </si>
  <si>
    <t>EE-TEEM-1162</t>
  </si>
  <si>
    <t>EE-TEEM-1163</t>
  </si>
  <si>
    <t>EE-TEEM-1164</t>
  </si>
  <si>
    <t>EE-TEEM-1165</t>
  </si>
  <si>
    <t>EE-TEEM-1166</t>
  </si>
  <si>
    <t>EE-TEEM-1167</t>
  </si>
  <si>
    <t>EE-TEEM-1168</t>
  </si>
  <si>
    <t>EE-TEEM-1169</t>
  </si>
  <si>
    <t>EE-TEEM-1170</t>
  </si>
  <si>
    <t>EE-TEEM-1171</t>
  </si>
  <si>
    <t>EE-TEEM-1303</t>
  </si>
  <si>
    <t>EE-TEEM-1125</t>
  </si>
  <si>
    <t>EE-TEEM-1304</t>
  </si>
  <si>
    <t>NO LOCALIZADO</t>
  </si>
  <si>
    <t>EE-TEEM-1070</t>
  </si>
  <si>
    <t>BODEGA</t>
  </si>
  <si>
    <t>&lt;</t>
  </si>
  <si>
    <t>DIGITAL VIDEO RECORDER DH-XVR5116H-4KL-12 MARCA: DAHUA</t>
  </si>
  <si>
    <t>EE-TEEM-1313</t>
  </si>
  <si>
    <t>EE-TEEM-1314</t>
  </si>
  <si>
    <t>EE-TEEM-1315</t>
  </si>
  <si>
    <t>EE-TEEM-1316</t>
  </si>
  <si>
    <t>EE-TEEM-1317</t>
  </si>
  <si>
    <t>EE-TEEM-1318</t>
  </si>
  <si>
    <t>EE-TEEM-1319</t>
  </si>
  <si>
    <t>EE-TEEM-1320</t>
  </si>
  <si>
    <t>EE-TEEM-1321</t>
  </si>
  <si>
    <t>EE-TEEM-1322</t>
  </si>
  <si>
    <t>EE-TEEM-1323</t>
  </si>
  <si>
    <t>EE-TEEM-1324</t>
  </si>
  <si>
    <t>EE-TEEM-1312</t>
  </si>
  <si>
    <t>FTDA8811626</t>
  </si>
  <si>
    <t>NUMERO CONTABLE</t>
  </si>
  <si>
    <t>B88F0F1FB1D</t>
  </si>
  <si>
    <t>56401/311219/B88F0F1FB1D/001</t>
  </si>
  <si>
    <t>56401/311219/B88F0F1FB1D/002</t>
  </si>
  <si>
    <t>56401/311219/B88F0F1FB1D/003</t>
  </si>
  <si>
    <t>56401/311219/B88F0F1FB1D/004</t>
  </si>
  <si>
    <t>56401/311219/B88F0F1FB1D/005</t>
  </si>
  <si>
    <t>56401/311219/B88F0F1FB1D/006</t>
  </si>
  <si>
    <t>56401/311219/B88F0F1FB1D/007</t>
  </si>
  <si>
    <t>56401/311219/B88F0F1FB1D/008</t>
  </si>
  <si>
    <t>56401/311219/B88F0F1FB1D/009</t>
  </si>
  <si>
    <t>56401/311219/B88F0F1FB1D/010</t>
  </si>
  <si>
    <t>56401/311219/B88F0F1FB1D/011</t>
  </si>
  <si>
    <t>56401/311219/B88F0F1FB1D/012</t>
  </si>
  <si>
    <t>56401/311219/B88F0F1FB1D/013</t>
  </si>
  <si>
    <t>56401/311219/B88F0F1FB1D/014</t>
  </si>
  <si>
    <t>FC485056BB0E</t>
  </si>
  <si>
    <t>56401/140624/FC485056BB0E/015</t>
  </si>
  <si>
    <t>56401/140624/FC485056BB0E/016</t>
  </si>
  <si>
    <t>56401/140624/FC485056BB0E/017</t>
  </si>
  <si>
    <t>56401/140624/FC485056BB0E/018</t>
  </si>
  <si>
    <t>56401/140624/FC485056BB0E/019</t>
  </si>
  <si>
    <t>56401/140624/FC485056BB0E/020</t>
  </si>
  <si>
    <t>56401/140624/FC485056BB0E/021</t>
  </si>
  <si>
    <t>56401/140624/FC485056BB0E/022</t>
  </si>
  <si>
    <t>56401/140624/FC485056BB0E/023</t>
  </si>
  <si>
    <t>56401/140624/FC485056BB0E/024</t>
  </si>
  <si>
    <t>56401/140624/FC485056BB0E/025</t>
  </si>
  <si>
    <t>56401/140624/FC485056BB0E/026</t>
  </si>
  <si>
    <t>AF2A3CBEE823</t>
  </si>
  <si>
    <t>AF2A3CBEE824</t>
  </si>
  <si>
    <t>7CB2C24040F2</t>
  </si>
  <si>
    <t>7CB2C24040F3</t>
  </si>
  <si>
    <t>7CB2C24040F4</t>
  </si>
  <si>
    <t>S/F</t>
  </si>
  <si>
    <t>41D0EC431740</t>
  </si>
  <si>
    <t>FD120D72486A</t>
  </si>
  <si>
    <t>A9AE3AEEC15A</t>
  </si>
  <si>
    <t>SF</t>
  </si>
  <si>
    <t>ABBCFBDE0323</t>
  </si>
  <si>
    <t>B8BDBC7F0183</t>
  </si>
  <si>
    <t>51101/110895/001</t>
  </si>
  <si>
    <t>51101/1108957/002</t>
  </si>
  <si>
    <t>51101/110895/003</t>
  </si>
  <si>
    <t>51101/110895/004</t>
  </si>
  <si>
    <t>51101/110895/005</t>
  </si>
  <si>
    <t>51101/110895/006</t>
  </si>
  <si>
    <t>51101/110895/007</t>
  </si>
  <si>
    <t>51101/150895/008</t>
  </si>
  <si>
    <t>51101/180895/009</t>
  </si>
  <si>
    <t>51101/150895/010</t>
  </si>
  <si>
    <t>51101/150896/011</t>
  </si>
  <si>
    <t>51101/110895/012</t>
  </si>
  <si>
    <t>51101/150895/013</t>
  </si>
  <si>
    <t>51101/150895/014</t>
  </si>
  <si>
    <t>51101/150895/015</t>
  </si>
  <si>
    <t>51101/150895/016</t>
  </si>
  <si>
    <t>51101/180895/017</t>
  </si>
  <si>
    <t>51101/150895/018</t>
  </si>
  <si>
    <t>51101/150895/019</t>
  </si>
  <si>
    <t>51101/150895/020</t>
  </si>
  <si>
    <t>51101/150895/021</t>
  </si>
  <si>
    <t>51101/150895/022</t>
  </si>
  <si>
    <t>51101/090995/023</t>
  </si>
  <si>
    <t>51101/090995/024</t>
  </si>
  <si>
    <t>51101/091295/025</t>
  </si>
  <si>
    <t>51101/230396/026</t>
  </si>
  <si>
    <t>51101/220396/027</t>
  </si>
  <si>
    <t>51101/220396/028</t>
  </si>
  <si>
    <t>51101/150898/029</t>
  </si>
  <si>
    <t>51101/270701/030</t>
  </si>
  <si>
    <t>51101/270701/031</t>
  </si>
  <si>
    <t>51101/130901/032</t>
  </si>
  <si>
    <t>51101/130901/033</t>
  </si>
  <si>
    <t>51101/200704/034</t>
  </si>
  <si>
    <t>51101/270804/035</t>
  </si>
  <si>
    <t>51101/070405/036</t>
  </si>
  <si>
    <t>51101/120607/1032/037</t>
  </si>
  <si>
    <t>51101/120607/1032/038</t>
  </si>
  <si>
    <t>51101/200607/1034/039</t>
  </si>
  <si>
    <t>51101/200607/1034/040</t>
  </si>
  <si>
    <t>51101/191207/15865/041</t>
  </si>
  <si>
    <t>51101/191207/2224/042</t>
  </si>
  <si>
    <t>51101/250211/043</t>
  </si>
  <si>
    <t>51101/220911/044</t>
  </si>
  <si>
    <t>F6A577B4414B</t>
  </si>
  <si>
    <t>51101/220911/7832/045</t>
  </si>
  <si>
    <t>51101/220911/7832/046</t>
  </si>
  <si>
    <t>51101/22709/11/7832/047</t>
  </si>
  <si>
    <t>51101/151211/7832/048</t>
  </si>
  <si>
    <t>51101/280214/7832/049</t>
  </si>
  <si>
    <t>51101/291214/ABBCFBDE0323/050</t>
  </si>
  <si>
    <t>51101/160515/FD120D72486A/051</t>
  </si>
  <si>
    <t>51101/210515/B8BDBC7F0183/052</t>
  </si>
  <si>
    <t>51101/121115/41D0EC431740/053</t>
  </si>
  <si>
    <t>51101/200718/A9AE3AEEC15A/054</t>
  </si>
  <si>
    <t>51101/200718/A9AE3AEEC15A/055</t>
  </si>
  <si>
    <t>51101/281218/F6A577B4414B/056</t>
  </si>
  <si>
    <t>51101/130921/059</t>
  </si>
  <si>
    <t>51101/281222/AF2A3CBEE823/060</t>
  </si>
  <si>
    <t>51101/281222/AF2A3CBEE824/061</t>
  </si>
  <si>
    <t>51101/281222/7CB2C24040F2/062</t>
  </si>
  <si>
    <t>51101/281222/7CB2C24040F3/063</t>
  </si>
  <si>
    <t>51101/281222/7CB2C24040F4/064</t>
  </si>
  <si>
    <t>735D28E0DF44</t>
  </si>
  <si>
    <t>270B6FF53005</t>
  </si>
  <si>
    <t>66A63A431079</t>
  </si>
  <si>
    <t>90DDCB20CE19</t>
  </si>
  <si>
    <t>51101/270421/90DDCB20CE19/057</t>
  </si>
  <si>
    <t>51101/270421/90DDCB20CE19/058</t>
  </si>
  <si>
    <t>4A9F340B93F9</t>
  </si>
  <si>
    <t>51901/250795/001</t>
  </si>
  <si>
    <t>51901/110895/002</t>
  </si>
  <si>
    <t>51901/030211/1257664/003</t>
  </si>
  <si>
    <t>51901/250795/1257664/005</t>
  </si>
  <si>
    <t>51901/030211/1257664/004</t>
  </si>
  <si>
    <t>51901/240912/2647235/006</t>
  </si>
  <si>
    <t>51901/170513/7595/007</t>
  </si>
  <si>
    <t>51901/221214/735D28E0DF44/008</t>
  </si>
  <si>
    <t>51901/160415/176709/009</t>
  </si>
  <si>
    <t>51901/050418/270B6FF53005/010</t>
  </si>
  <si>
    <t>51901/020518/011</t>
  </si>
  <si>
    <t>51901/281218/F6A577B4414B/012</t>
  </si>
  <si>
    <t>51901/301218/66A63A431079/013</t>
  </si>
  <si>
    <t>51901/301218/66A63A431079/014</t>
  </si>
  <si>
    <t>51901/301218/66A63A431079/015</t>
  </si>
  <si>
    <t>7CD70D34AA7A</t>
  </si>
  <si>
    <t>E4776B16679F</t>
  </si>
  <si>
    <t>F46A2F5D6DA5</t>
  </si>
  <si>
    <t>1A3874D8EDC9</t>
  </si>
  <si>
    <t>DC2CDD3BDF5C</t>
  </si>
  <si>
    <t>837134E625A1</t>
  </si>
  <si>
    <t>52101/130995/001</t>
  </si>
  <si>
    <t>52101/130995/002</t>
  </si>
  <si>
    <t>52101/150110/3657/003</t>
  </si>
  <si>
    <t>52101/150110/3657/004</t>
  </si>
  <si>
    <t>52101/150110/3657/005</t>
  </si>
  <si>
    <t>52101/150110/3657/006</t>
  </si>
  <si>
    <t>52101/280315/7CD70D34AA7A/007</t>
  </si>
  <si>
    <t>AEC619M41383</t>
  </si>
  <si>
    <t>AEC619M41384</t>
  </si>
  <si>
    <t>52101/271016/AEC619M41383/008</t>
  </si>
  <si>
    <t>52101/271016/AEC619M41383/009</t>
  </si>
  <si>
    <t>52101/291216/010</t>
  </si>
  <si>
    <t>52101/150318/E4776B16679F/011</t>
  </si>
  <si>
    <t>52101/281218/F46A2F5D6DA5/012</t>
  </si>
  <si>
    <t>52101/281218/F46A2F5D6DA5/015</t>
  </si>
  <si>
    <t>52101/281218/F46A2F5D6DA5/016</t>
  </si>
  <si>
    <t>52101/301219/DC2CDD3BDF5C/018</t>
  </si>
  <si>
    <t>52101/301219/DC2CDD3BDF5C/019</t>
  </si>
  <si>
    <t>52101/311219/837134E625A1/021</t>
  </si>
  <si>
    <t>52101/311219/837134E625A1/022</t>
  </si>
  <si>
    <t>8F6151DB1C52</t>
  </si>
  <si>
    <t>52101/281218/F46A2F5D6DA5/013</t>
  </si>
  <si>
    <t>52101/281218/1A3874D8EDC9/014</t>
  </si>
  <si>
    <t>52101/281218/F46A2F5D6DA5/017</t>
  </si>
  <si>
    <t>52101/301219/DC2CDD3BDF5C/020</t>
  </si>
  <si>
    <t>52101/311219/837134E625A1/023</t>
  </si>
  <si>
    <t>52101/311219/024</t>
  </si>
  <si>
    <t>52101/311219/837134E625A1/025</t>
  </si>
  <si>
    <t>52101/020621/4A9F340B93F9/026</t>
  </si>
  <si>
    <t>52101/311221/027</t>
  </si>
  <si>
    <t>D10347354C59</t>
  </si>
  <si>
    <t>3AF83FC70E30</t>
  </si>
  <si>
    <t>52302/030714/3AF83FC70E30/001</t>
  </si>
  <si>
    <t>52302/191214/D10347354C59/002</t>
  </si>
  <si>
    <t>52302/191214/301054646/003</t>
  </si>
  <si>
    <t>52302/221214/D10347354C59/004</t>
  </si>
  <si>
    <t>52302/221218/005</t>
  </si>
  <si>
    <t>52302/281222/LWBJ 2204692/006</t>
  </si>
  <si>
    <t>52302/151124/FTDA8811626/007</t>
  </si>
  <si>
    <t>DICIEMBRE 2024.</t>
  </si>
  <si>
    <t>DICIEMBRE 2024</t>
  </si>
  <si>
    <t>VET</t>
  </si>
  <si>
    <t>46F404C33394</t>
  </si>
  <si>
    <t>EE-TEEM-1328</t>
  </si>
  <si>
    <t>VET-TEEM-1329</t>
  </si>
  <si>
    <t>VET-TEEM-1330</t>
  </si>
  <si>
    <t>VET-TEEM-1331</t>
  </si>
  <si>
    <t>VET-TEEM-1332</t>
  </si>
  <si>
    <t>VET-TEEM-1333</t>
  </si>
  <si>
    <t>VET-TEEM-1334</t>
  </si>
  <si>
    <t>VET-TEEM-1335</t>
  </si>
  <si>
    <t>VET-TEEM-1336</t>
  </si>
  <si>
    <t>VET-TEEM-1337</t>
  </si>
  <si>
    <t>VET-TEEM-1338</t>
  </si>
  <si>
    <t>VET-TEEM-1339</t>
  </si>
  <si>
    <t>VET-TEEM-1340</t>
  </si>
  <si>
    <t>WVW3J4D22PT036617</t>
  </si>
  <si>
    <t>9BD281G51PYY14113</t>
  </si>
  <si>
    <t>9BD358AF4PYM29345</t>
  </si>
  <si>
    <t>3N6AD31A7KK868197</t>
  </si>
  <si>
    <t>5TDKZ3DC3HS800272</t>
  </si>
  <si>
    <t>3N1CN7AD5KL833889</t>
  </si>
  <si>
    <t>3N1CN7ADXKL835279</t>
  </si>
  <si>
    <t>JN8BT27T9LW114600</t>
  </si>
  <si>
    <t>JN8BT27T1LW114610</t>
  </si>
  <si>
    <t>JN8BT27T0LW111908</t>
  </si>
  <si>
    <t>JN8BT27TXLW111575</t>
  </si>
  <si>
    <t>JN8BT27T6LW113047</t>
  </si>
  <si>
    <t>3B53BFE986AA</t>
  </si>
  <si>
    <t>FA167DABB8C3</t>
  </si>
  <si>
    <t>D48699DF41CD</t>
  </si>
  <si>
    <t>9AF41BF6FD60</t>
  </si>
  <si>
    <t>7CB0727BDAB2</t>
  </si>
  <si>
    <t>A6940419A8D2</t>
  </si>
  <si>
    <t>1FD76D9BAC71</t>
  </si>
  <si>
    <t>14317AD8B7BA</t>
  </si>
  <si>
    <t>F93B757E6358</t>
  </si>
  <si>
    <t>93C28AEE226A</t>
  </si>
  <si>
    <t>EDFDBA4FF9B0</t>
  </si>
  <si>
    <t>COSTO</t>
  </si>
  <si>
    <t>DESCRIPCIÓN DEL BIEN</t>
  </si>
  <si>
    <t>GABINETE UNIVERSAL DOS PUERTAS 180X80X40</t>
  </si>
  <si>
    <t>SILLÓN VISITANTE ENCINO TELA COLOR ARENA DOS PLAZAS</t>
  </si>
  <si>
    <t>MESA CONSEJO 240X120X75</t>
  </si>
  <si>
    <t>CREDENZA EJECUTIVA 160X40</t>
  </si>
  <si>
    <t>CREDENZA EJECUTIVA 180X120X30 CUATRO PUERTAS</t>
  </si>
  <si>
    <t>LIBRERO COPETE 180X120X30</t>
  </si>
  <si>
    <t>CREDENZA EJECUTIVA 180X40</t>
  </si>
  <si>
    <t>ESCRITORIO EJECUTIVO DOS CAJONES 180X80X75 CUATRO CAJONES NIPS/MORELIA</t>
  </si>
  <si>
    <t>ESCRITORIO EJECUTIVO 180X80X75 CUATRO CAJONES</t>
  </si>
  <si>
    <t>ARCHIVERO CON CAJONES CHICOS, 2 PUERTAS CORRIDAS Y UN ESTANTE</t>
  </si>
  <si>
    <t xml:space="preserve">ESCRITORIO SECRETARIAL 120X70X75 2 CAJONES </t>
  </si>
  <si>
    <t>CREDENZA CHICA LINEA BANCARIA 160X75X85</t>
  </si>
  <si>
    <t>ESCRITORIO EJECUTIVO 180X80X75 CUATRO CAJONES NIPS/MORELIA</t>
  </si>
  <si>
    <t>LIBRERO CINCO ENTREPAÑOS 190X87X30</t>
  </si>
  <si>
    <t>LIBRERO CINCO ENTREPAÑOS 190X87X30 COLOR CAOBA</t>
  </si>
  <si>
    <t xml:space="preserve">ESCRITORIO EJECUTIVO 180X80X75 CUATRO CAJONES </t>
  </si>
  <si>
    <t>LIBRERO 3 ENTREPAÑOS C/LADO Y 2 ENTREPAÑOS EN MEDIO 1.60X1.20X30</t>
  </si>
  <si>
    <t>MESA DE CENTRO ENCINO 60X100X40</t>
  </si>
  <si>
    <t>LIBRERO 5 ENTREPAÑOS 190X87X30 COLOR CEREZO</t>
  </si>
  <si>
    <t>MÓDULO PARA MESA DE PLENO</t>
  </si>
  <si>
    <t>CONJUNTO DE OFICINA PM STEELE 3 PZAS 2.10X0.90 PENINSULA</t>
  </si>
  <si>
    <t>SILLÓN LOVESEAT PIEL</t>
  </si>
  <si>
    <t>MESA RECTANGULAR</t>
  </si>
  <si>
    <t>LIBRERO 5 ENTREPAÑOS 190X87X30 COLOR CEREZA</t>
  </si>
  <si>
    <t>LIBRERO CINCO ENTREPAÑOS 190X87X30X COLOR CEREZA</t>
  </si>
  <si>
    <t>LIBRERO CINCO ENTREPAÑOS 190X87X30 COLOR CEREZA</t>
  </si>
  <si>
    <t>CONJUNTO PENISULAR EJECUTIVO 160X120X20</t>
  </si>
  <si>
    <t>CREDENZA LÍNEA BANCARIA 130X70</t>
  </si>
  <si>
    <t>CREDENZA CHICA LINEA BANCARIA 160X75 85 COLOR CEREZO</t>
  </si>
  <si>
    <t>TRITURADOR DE PAPEL FELLOWS</t>
  </si>
  <si>
    <t>CREDENZA LÍNEA BANCARIA</t>
  </si>
  <si>
    <t>CREDENZA CON COPETE LIBRERO LINEA BANCARIA 180X40X72</t>
  </si>
  <si>
    <t>SOFA CAMA COLOR GRIS</t>
  </si>
  <si>
    <t xml:space="preserve">CAJA DE HERRAMIENTAS TRUPER </t>
  </si>
  <si>
    <t>BOLTÓN CAFÉ PIEL SOFA</t>
  </si>
  <si>
    <t>BOLTON CAFÉ PIEL LOVE SEAT</t>
  </si>
  <si>
    <t>ESCRITORIO EJECUTIVO LINEA ES-180 1.80X80X.75 COLOR NEGRO CON CAJONES</t>
  </si>
  <si>
    <t>ESCRITORIO EJECUTIVO LINEA ES-180 1.80X80X.75 COLOR CEREZO CON CAJONES</t>
  </si>
  <si>
    <t>ARCHIVERO 4 GAVETAS OFICIO LINEA TRADICIONAL 130X47X62 COLOR CAOBA</t>
  </si>
  <si>
    <t>ARCHIVERO LINEA TRADICIONAL 4 GAVETAS OFICIO 130X47X62 COLOR CAOBA</t>
  </si>
  <si>
    <t>RESPONSABLE DEL BIEN</t>
  </si>
  <si>
    <t>NUMERO DE INVENTARIO ACTUAL</t>
  </si>
  <si>
    <t>NOMENCLATURA DEL BIEN</t>
  </si>
  <si>
    <t>YOLANDA CAMACHO OCHOA</t>
  </si>
  <si>
    <t>MARCO ANTONIO PINEDA SANCHEZ</t>
  </si>
  <si>
    <t>LISBETH CORTÉS VELASCO</t>
  </si>
  <si>
    <t>AMELI GISSEL NAVARRO LEPE</t>
  </si>
  <si>
    <t>EDGAR BRAVO ESPINOSA</t>
  </si>
  <si>
    <t>GERALDINE MORALES CAMPOS</t>
  </si>
  <si>
    <t>DIANA BARRÓN MARES</t>
  </si>
  <si>
    <t>OSCAR ALBERTO LEMUS VIDAL/GUILLERMO GLVÁN HUERAMO</t>
  </si>
  <si>
    <t>ARTURO ÁNGEL PARRA LUVIANO</t>
  </si>
  <si>
    <t>JUANA MARIA LOPEZ ZEPAHUA</t>
  </si>
  <si>
    <t>MARÍA ALEJANDRA OFELIA ZAVALA SERRANO</t>
  </si>
  <si>
    <t>JOSÉ HERNÁNDEZ TADEO</t>
  </si>
  <si>
    <t>SERGIO GIOVANNI PACHECO FRANCO</t>
  </si>
  <si>
    <t>COMPUTADORA HP ALL IN ONE NEGRA (24-1020LA)</t>
  </si>
  <si>
    <t>COMPUTADORA HP MOD. 24-1020LA PATAS ALUMINIO</t>
  </si>
  <si>
    <t>COMPUTADORA HP PAVILION MOD. 23-G120LA SOPORTE NEGRO</t>
  </si>
  <si>
    <t>COMPUTADORA DE ESCRITORIO HP PAVILION ALL-IN-ONE 27N101LA</t>
  </si>
  <si>
    <t>COMPUTADORA HP ALL IN ONE 24-G200LA PATITAS NEGRAS</t>
  </si>
  <si>
    <t>COMPUTADORA HP ALL IN ONE PAVILION 27-N101LA SOPORTE EN L PLATEADO</t>
  </si>
  <si>
    <t>COMPUTADORA DELL BLANCA INSPIRON 5400 ALO SERIES</t>
  </si>
  <si>
    <t>IMPRESORA HP LASER JET PRO MFP MOD. M521 DN</t>
  </si>
  <si>
    <t>COMPUTADORA HP 23-Q153 LA</t>
  </si>
  <si>
    <t>COMPUTADORA HP 24 ALL IN ONE NEGRA  (24-1020LA)</t>
  </si>
  <si>
    <t>COMPUTADORA HP ALL IN ONE PRO ONE 400 G5</t>
  </si>
  <si>
    <t xml:space="preserve">COMPUTADORA HP 400 G5 AIO 23.8" NT FHD ANTI-GLARE WLED-BACKLIT, INTEL </t>
  </si>
  <si>
    <t>IMPRESORA COLOR LASSER JET PRO MFP M477 FDW</t>
  </si>
  <si>
    <t>CPU ACER VERITON</t>
  </si>
  <si>
    <t>SERVIDOR SITE</t>
  </si>
  <si>
    <t>LAPTOP HP 1 5GG8303Q24 14"- -CK0001 14" 4 GB RAM 1 TB DE DISCO DURO INTEL CORE I5</t>
  </si>
  <si>
    <t>IPAD PRO 12.9 PULGADAS DE 64 GB COLOR GRIS ESPACIAL</t>
  </si>
  <si>
    <t>COMPUTADORA AIO DELL CORE I5/12G/1T+256SSD/23.8"</t>
  </si>
  <si>
    <t>COMPUTADORA AIO DELL CORE I5/12GB/1TB+256GB SSD/23.8"</t>
  </si>
  <si>
    <t>COMPUTADORA (24-1020LA)</t>
  </si>
  <si>
    <t>MONITOR HP  (COMPUTADORA HP SOPORTE EN L PLATEADO 27-N101LA)</t>
  </si>
  <si>
    <t>COMPUTADORA HP MOD. 27-N101LA TIPO 1 PATAS DE METAL</t>
  </si>
  <si>
    <t>COMPUTADORA HP ALL IN ONE 27-N101LA PATAS ALUMINIO GRANDE</t>
  </si>
  <si>
    <t>COMPUTADORA HP MOD. 27-N101LA SOPORTE EN L</t>
  </si>
  <si>
    <t>COMPUTADORA HP 400 G5 AIO 23.8" NT FHD ANTI-GLARE WLED-BACKLIT, INTEL CORE I7-8700T</t>
  </si>
  <si>
    <t>COMPUTADORA HP ALL IN ONE NEGRA PATAS PLATEADAS (24-1020LA)</t>
  </si>
  <si>
    <t>COMPUTADORA IMAC APPLE 21.5</t>
  </si>
  <si>
    <t>CPU AACER</t>
  </si>
  <si>
    <t>COMPUTADORA HP MOD. 24-1020LA TIPO 1 PATAS DE METAL</t>
  </si>
  <si>
    <t>COMPUTADORA APPLE IMAC 21.6</t>
  </si>
  <si>
    <t>COMPUTADORA HP ALL IN ONE MOD. 23-Q153LA SOPORTE EN L PLATEADO</t>
  </si>
  <si>
    <t>COMPUTADORA HP 400 G5 AIO 23.8" NT FHD ANTI-GLARE WLED-BACKLIT</t>
  </si>
  <si>
    <t>COMPUTADORA ACER ASPIRE 5600U</t>
  </si>
  <si>
    <t>COMPUTADORA AIO DELL CORE I5/12GB/1T+256SSD/23.8"</t>
  </si>
  <si>
    <t>COMPUTADORA HP 400G5 AIO 23.8" NT FHD ANTI-GLARE WLED- BACKLIT, INTEL CORE I7-8700T</t>
  </si>
  <si>
    <t>COMPUTADORA HP 400 G5 AIO 23.8" NT FHD ANTI-GLARE WLED- BACKLIT, INTEL CORE I7-8700T</t>
  </si>
  <si>
    <t>COMPUTADORA HP ALL IN ONE PAVILION 27-N101LA SOPORTE EN METAL GRANDE</t>
  </si>
  <si>
    <t>IMPRESORA HP LASER JET PRO 400MFP MOD. M425DN</t>
  </si>
  <si>
    <t>CPU ACER COLOR NEGRO</t>
  </si>
  <si>
    <t>CPU ACER VERITON MOD. X490G</t>
  </si>
  <si>
    <t>COMPUTADORA HP ALL IN ONE 24-1020LA PATAS PLATEADAS 24-1021LA</t>
  </si>
  <si>
    <t>IMPRESORA MULTIFUNCIONAL HP LASSER JET M479FDW</t>
  </si>
  <si>
    <t>LAPTOP ACER SPIN3 SP314-54N</t>
  </si>
  <si>
    <t xml:space="preserve">COMPUTADORA AI0 DELL CORE 15/126/IT+256 55 D-23.8 PULGADAS </t>
  </si>
  <si>
    <t>COMPUTADORA HP 24-1020LA</t>
  </si>
  <si>
    <t>COMPUTADORA APPLE IMAC 21.5 MOD. A1418</t>
  </si>
  <si>
    <t>COMPUTADORA HP 400 G5 AIO 23.8" NT FHD ANTI-GLARE WLED-BACKLIT INTEL CORE I7-8700T</t>
  </si>
  <si>
    <t>COMPUTADORA APPLE IMAC 21.5</t>
  </si>
  <si>
    <t>COMPUTADORA NEGRA HP PRO ONE 400</t>
  </si>
  <si>
    <t>COMPUTADORA HP PAVILION ALL IN ONE SOPORTE EL PLATEADO 27 -N101LA</t>
  </si>
  <si>
    <t>COMPUTADORA HP PAVILION SOPORTE EN L PLATEADO MOD. 27-N101LA</t>
  </si>
  <si>
    <t>COMPUTADORA BLANCA MARCA DELL</t>
  </si>
  <si>
    <t>IMPRESORA HP LASER JET ENTERPRISE COLOR CM4540 MFP</t>
  </si>
  <si>
    <t>MACBOOK AIR 13" A1466, 4 GB RAM, 256 GB MEMORIA INTERNA</t>
  </si>
  <si>
    <t>COMPUTADORA HP PAVILION ALL IN ONE GRANDE BASE PLATEADA</t>
  </si>
  <si>
    <t>COMPUTADORA HP PAVILION CON BASE DE ALUMINIO  (24-1020LA)</t>
  </si>
  <si>
    <t>COMPUTADORA HP NEGRA (400 G5 AIO 23.8")</t>
  </si>
  <si>
    <t>COMPUTADORA HP CON BASE PLATEADA 27-N101LA</t>
  </si>
  <si>
    <t>COMPUTADORA DE ESCRITORIO ACER COLOR NEGRA (5600U)</t>
  </si>
  <si>
    <t>COMPUTADORA HP ALL IN ONE PAVILION 23-Q153LA SOPORTE EN L PLATEADO</t>
  </si>
  <si>
    <t>COMPUTADORA HP ALL IN ONE PAVILLION 23-Q153LA SOPORTE EN L PLATEADO</t>
  </si>
  <si>
    <t>COMPUTADORA HP PAVILION ALL IN ONE MOD. 23-Q153LA</t>
  </si>
  <si>
    <t>CPU ACER VERITON X490G</t>
  </si>
  <si>
    <t>COMPUTADORA HP ALL IN ONE PAVILION 23-Q153LA SOPORTE L PLATEADO</t>
  </si>
  <si>
    <t>COMPUTADORA HP PAVILION 24-1020LA TIPO 1 PATAS DE METAL</t>
  </si>
  <si>
    <t>COMPUTADORA HP EN L PLATEADO  (23-Q153LA)</t>
  </si>
  <si>
    <t xml:space="preserve">COMPUTADORA HP ALL IN ONE PC BASE METAL 24-1020LA </t>
  </si>
  <si>
    <t>COMPUTADORA HP ALL IN ONE PAVILLON 23-Q153LA SOPORTE EN L PLATEADO</t>
  </si>
  <si>
    <t>COMPUTADORA HP BLANCA</t>
  </si>
  <si>
    <t>COMPUTADORA HP PAVILION 23-Q153LA SOPORTE EN L PLATEADO</t>
  </si>
  <si>
    <t>IMPRESORA HP MODELO CP4525 BLANCA C/GRIS</t>
  </si>
  <si>
    <t>IMPRESORA MULTIFUNCIONAL HP LASSER JET PRO 400 MFP M425DN</t>
  </si>
  <si>
    <t>CPU DELL GRIS E520 COXC3D1</t>
  </si>
  <si>
    <t>COMPUTADORA HP ALL IN ONE PAVILLON 24-B229LA SOPORTE EN L PLATEADO</t>
  </si>
  <si>
    <t>COMPUTADORA ACER NEGRA  (5600U)</t>
  </si>
  <si>
    <t>COMPUTADORA HP ALL IN ONE 24-1020LA PATAS PLATEADAS COLOR NEGRO</t>
  </si>
  <si>
    <t>IMPRESORA HP LASSER JET PRO MFPM521DN</t>
  </si>
  <si>
    <t xml:space="preserve">COMPUTADORA HP ALL IN ONE PAVILLION 24-1020LA SOPORTE EN L PLATEADO </t>
  </si>
  <si>
    <t>IPAD PRO 10.5 PULGADAS DE 64 GB COLOR GRIS ESPACIAL</t>
  </si>
  <si>
    <t xml:space="preserve">COMPUTADORA ACER ALL IN ONE ASPIRE 5600U </t>
  </si>
  <si>
    <t>COMPUTADORA ENSAMBLADA</t>
  </si>
  <si>
    <t>LAP TOP ASUS X555Q</t>
  </si>
  <si>
    <t xml:space="preserve">IMPRESORA HP COLOR LASSER JET PRO MFP </t>
  </si>
  <si>
    <t>COMPUTADORA HP ALL IN ONE COLOR NEGRO</t>
  </si>
  <si>
    <t>LAPTOP ACER ASPIRE E-15 E5-575-31ZO</t>
  </si>
  <si>
    <t>LAPTOP ACER COLOR GRIS CON NEGRO MOD. MS2361</t>
  </si>
  <si>
    <t xml:space="preserve">LAPTOP ACER ASPIRE E15 </t>
  </si>
  <si>
    <t>COMPUTADORA HP PAVILLION 23 ALL IN ONE SOPORTE PLATEADO</t>
  </si>
  <si>
    <t>IMPRESORA HP COLOR LASER JET PRO MFPM479FDW</t>
  </si>
  <si>
    <t>COMPUTADORA HP ALL IN ONE COLOR NEGRA G200</t>
  </si>
  <si>
    <t>IMPRESORA HP LASSER JET PRO MFP M521DN</t>
  </si>
  <si>
    <t>COMPUTADORA AIO DELL CORE 15/12G/1T+256SSD/23.8"</t>
  </si>
  <si>
    <t>COMPUTADORA ACER ALL IN ONE ASPIRE 5600U</t>
  </si>
  <si>
    <t>COMPUTADORA HP</t>
  </si>
  <si>
    <t>IMPRESORA SHARP MX 3071</t>
  </si>
  <si>
    <t>COMPUTADORA HP PAVILON COLOR BLANCA</t>
  </si>
  <si>
    <t>IMPRESORA HP LASSER JET ENTERPRISE 600 M601N</t>
  </si>
  <si>
    <t>COMPUTADORA HP ALL IN ONE NEGRA CON PATAS PLATEADAS</t>
  </si>
  <si>
    <t>COMPUTADORA HP PAVILLION ALL IN ONE SOPORTE PLATEADO</t>
  </si>
  <si>
    <t>COMPUTADORA HP ALL IN ONE PAVILION 23-Q153IA</t>
  </si>
  <si>
    <t>IMPRESORA HP LASSER JET ENTERPRISE COLOR MFP CM4540</t>
  </si>
  <si>
    <t>IMPRESORA LASSER JET ENTERPRISE M551DN</t>
  </si>
  <si>
    <t>COMPUTADORA ACER ALL IN ONE ASPIRE 5600U COLOR NEGRO</t>
  </si>
  <si>
    <t>LAPTOP ASUS X555Q COLOR NEGRO</t>
  </si>
  <si>
    <t>COMPUTADORA APPLE IMAC 27 COLOR GRIS C/NEGRO</t>
  </si>
  <si>
    <t>IMPRESORA COLOR LASSER JET PRO MFP M479FDW</t>
  </si>
  <si>
    <t>IMPRESORA HP LASSERJET M4555MFP</t>
  </si>
  <si>
    <t>DESKTOP DELL INSPIRON 5400 I5 N.S. 40487840044958114</t>
  </si>
  <si>
    <t>DESKTOP DELL OPTIPLEX UFF 7070</t>
  </si>
  <si>
    <t>COPIADORA SHARP</t>
  </si>
  <si>
    <t>IMPRESORA LASER JET 500 COLOR</t>
  </si>
  <si>
    <t>IMPRESORA HP LASSER JET MOD. 4700 MFP</t>
  </si>
  <si>
    <t>IMPRESORA HP LASSER JET 4250</t>
  </si>
  <si>
    <t>COMPUTADORA HP PAVILLION MOD. 23-G120LA SOPORTE NEGRO</t>
  </si>
  <si>
    <t>COMPUTADORA ACER  ALL IN ONE ASPIRE 5600U</t>
  </si>
  <si>
    <t>LAP TOP ACER ASPIRE E-15 E5-575-31ZO</t>
  </si>
  <si>
    <t>COMPUTADORA HP ALL IN ONE 24-G200LA</t>
  </si>
  <si>
    <t>MACBOOK AIR</t>
  </si>
  <si>
    <t>ALL IN ONE MARCA DELL INSPIRON 24" MODELO AIO 5415 RYSEN 5, 5625U MEMORIA 12 GB</t>
  </si>
  <si>
    <t>COMPUTADORA HP AIO 400 G6 23.8" INTEL CORE I7-10700 8GB RAM 256 GB SDD WINDOWS 10 PRO</t>
  </si>
  <si>
    <t>LENOVO PORTÁTIL LENOVO IDEAPAD 3 15ALC6 82KU003XLM 39.6CM AMD RYZEN 7 5700U OCTA-CORE 8 NUCLEOS</t>
  </si>
  <si>
    <t>COMPUTADORA HP ALL IN ONE 32 B1000LA CI7</t>
  </si>
  <si>
    <t>IPAD PRO 11-INCH (4TH GNERATION) WI- FI DE 256 GB COLOR GRIS ESPACIAL</t>
  </si>
  <si>
    <t>COMPUTADORA ALO LENOVO F0GH00U6LD 23.8 FHD CORE I5 1, COLOR NEGRO</t>
  </si>
  <si>
    <t>CPU PROCESADOR AMZ RYZEN 75700G CON VENTILADOR, RADEO SSD NV2 M2 1000GB MOTHERBOARD MI PRO B550MP GEN 3 MEMORIA RAM 32GB</t>
  </si>
  <si>
    <t>MARIANA ARIZPE MORALES</t>
  </si>
  <si>
    <t>DULCE ARACELI BEJARANO MONDRAGON</t>
  </si>
  <si>
    <t>ANA MARÍA GONZÁLEZ MARTÍNEZ</t>
  </si>
  <si>
    <t>ALMA GABRIELA MARTÍNEZ GONZÁLEZ</t>
  </si>
  <si>
    <t>ALÁN CHAVEZ LÓPEZ</t>
  </si>
  <si>
    <t>JESSIKA ARLET VÁZQUEZ VILLANUEVA</t>
  </si>
  <si>
    <t xml:space="preserve">ENYA SINEAD SEPÚLVEDA GUERRERO </t>
  </si>
  <si>
    <t>GRISELDA ESTELA LEÓN MOLINA</t>
  </si>
  <si>
    <t>JORGE TORRES REYES</t>
  </si>
  <si>
    <t>ROXANA TORRES SOTO</t>
  </si>
  <si>
    <t>OMAR OCHOA CORTÉS</t>
  </si>
  <si>
    <t>ÁNGEL SAUCEDO MARTÍNEZ</t>
  </si>
  <si>
    <t>EDGAR ABDIEL BARRIGA DELGADO</t>
  </si>
  <si>
    <t>DULCE ARACELI BEJARANO MONDRAGÓN</t>
  </si>
  <si>
    <t>ALDO ANDRÉS CARRANZA RAMOS</t>
  </si>
  <si>
    <t>DAYANE PAULETTE ACOSTA OCHOA</t>
  </si>
  <si>
    <t>ISABEL NATIVIDAD ANDRÉS RENDÓN</t>
  </si>
  <si>
    <t>MARÍA DOLORES VELÁZQUEZ GONZÁLEZ</t>
  </si>
  <si>
    <t>MARCO ANTONIO PINEDA SÁNCHEZ</t>
  </si>
  <si>
    <t>MIRIAM LILIAN MARTÍNEZ GONZÁLEZ</t>
  </si>
  <si>
    <t>ÓSCAR MANUEL REGALADO ARROYO</t>
  </si>
  <si>
    <t>NORMA ANGÉLICA GONZÁLEZ TAPIA</t>
  </si>
  <si>
    <t>ALMA AMÉRICA ACOSTA OCHOA</t>
  </si>
  <si>
    <t>LAURA DELGADILLO CASTRO</t>
  </si>
  <si>
    <t>JOVANY YEPEZ FLORES</t>
  </si>
  <si>
    <t>ISIS STEFANY MARAVILLA VILLARRUEL</t>
  </si>
  <si>
    <t>CARLOS BALTAZAR ABONCE BARAJAS</t>
  </si>
  <si>
    <t>ANA EDILIA LEYVA SERRATO</t>
  </si>
  <si>
    <t>ENRIQUE GUZMÁN MUÑIZ</t>
  </si>
  <si>
    <t>JORGE ABRAHAM MÉNDEZ VITE</t>
  </si>
  <si>
    <t>NAYELI ALCANTAR RICO</t>
  </si>
  <si>
    <t>VICTOR HUGO ARROYO SANDOVAL</t>
  </si>
  <si>
    <t>IVÁN  MARTINEZ TEJEDA</t>
  </si>
  <si>
    <t>CAMILA MONSTERRAT MONTAÑO APARICIO</t>
  </si>
  <si>
    <t>MYRIAM MADAI HERRERA ALTAMIRANO</t>
  </si>
  <si>
    <t>ORALBA ANTONIA HERRERA BORJA</t>
  </si>
  <si>
    <t>JOSÉ TORRES ARREGUIN</t>
  </si>
  <si>
    <t>KARLA LETICIA AGUILAR SALCEDO</t>
  </si>
  <si>
    <t>DAYSI LILY MORA DURÁN</t>
  </si>
  <si>
    <t>MARÍA REFUGIO ÁVILA AGUILAR</t>
  </si>
  <si>
    <t>PAULINA CASTILLO UGARDE</t>
  </si>
  <si>
    <t>ÁNGEL GARCIDUEÑAS MURILLO</t>
  </si>
  <si>
    <t>JULIO CÉSAR MARTÍNEZ VILLAGÓMEZ</t>
  </si>
  <si>
    <t>FRANCISCO ARROYO MONDRAGÓN</t>
  </si>
  <si>
    <t>MAGNO FABIO TELLO GARCÍA</t>
  </si>
  <si>
    <t>CARLOS ALBERTO ARCIGA BUSTAMANTE</t>
  </si>
  <si>
    <t>VÍCTOR ANTONIO LEMUS MENDOZA</t>
  </si>
  <si>
    <t>ALEJANDRO JAVIER LÓPEZ VILLASEÑOR</t>
  </si>
  <si>
    <t>SABAS AMEZCUA GUZMAN</t>
  </si>
  <si>
    <t>EMILIO RICARDO RINCÓN MIRANDA</t>
  </si>
  <si>
    <t>ROMMEL ANDRES BAÑOS GALARZA</t>
  </si>
  <si>
    <t>ALEJANDRO MÉNDEZ JIMÉNEZ</t>
  </si>
  <si>
    <t>MARÍA GABRIELA PÉREZ NEGRÓN NIETO</t>
  </si>
  <si>
    <t/>
  </si>
  <si>
    <t>FERNANDA ARIZPE MORALES</t>
  </si>
  <si>
    <t>MARÍA YANET PAREDES CABRERA</t>
  </si>
  <si>
    <t>MARITZA RANGEL RABAGO</t>
  </si>
  <si>
    <t>CARLOS ROBERTO VILLASEÑOR ZARATE</t>
  </si>
  <si>
    <t>JESÚS RENATO GARCIA RIVERA</t>
  </si>
  <si>
    <t>IVÁN CALDERÓN TORRES</t>
  </si>
  <si>
    <t>MARÍA FERNANDA MENDOZA MÉNDEZ</t>
  </si>
  <si>
    <t>MARÍA DE LOS ÁNGELES DURÁN PIÑA</t>
  </si>
  <si>
    <t>WALTER ALEXIS YÉPEZ VEGA</t>
  </si>
  <si>
    <t>ALEJANDRA TAPIA ARIAS</t>
  </si>
  <si>
    <t>ADRIAN HERNÁNDEZ PINEDO</t>
  </si>
  <si>
    <t>MARÍA DE LOURDES AGUILAR ZAVALA</t>
  </si>
  <si>
    <t>JOSÉ ÁNGEL SANTOYO BAUTISTA</t>
  </si>
  <si>
    <t>EVERARDO TOVAR VALDEZ</t>
  </si>
  <si>
    <t>PAULINA GARCÍA ESPINOSA</t>
  </si>
  <si>
    <t>LESLIE DENISSE VILLICAÑA DIAZ</t>
  </si>
  <si>
    <t>MARBELLLA FLORES REYES</t>
  </si>
  <si>
    <t>MA. GABRIELA PÉREZ NEGRON</t>
  </si>
  <si>
    <t>EQUIPO DE ADMINISTRACIÓN</t>
  </si>
  <si>
    <t xml:space="preserve">ADILENE ALMANZA PALOMARES/ANGEL GARCIDUEÑAS MURILLO </t>
  </si>
  <si>
    <t>REFRIGERADOR WHIRPOOL ALM0.ED-20 20K M5D20</t>
  </si>
  <si>
    <t>SILLÓN TRES PLAZAS MADERA, COLOR PAJA</t>
  </si>
  <si>
    <t>TRITURADORA DE PAPEL FELLOWES</t>
  </si>
  <si>
    <t>TRITURADORA POWERSHRED FELLOWES COLOR NEGRO</t>
  </si>
  <si>
    <t>TRITURADORA DE PAPEL CHINA</t>
  </si>
  <si>
    <t>TRITURADORA FELLOWES PS-60</t>
  </si>
  <si>
    <t>REFRIGERADOR MARCA MABE COLOR GRIS</t>
  </si>
  <si>
    <t>RELOJ CHECADOR LATHEM 4204-SP</t>
  </si>
  <si>
    <t>RELOJ CHECADOR</t>
  </si>
  <si>
    <t>TRITURADORA DE PAPEL COLOR NEGRO 225I</t>
  </si>
  <si>
    <t>TRITURADORA FELLOWES</t>
  </si>
  <si>
    <t>TRITURADORA FELLOWES NEGRA MODELO 225MI</t>
  </si>
  <si>
    <t>BOCINA BEHRINGER</t>
  </si>
  <si>
    <t>CÁMARA DE VIGILANCIA H.R. IR CCD MARCA RO CONFORM</t>
  </si>
  <si>
    <t xml:space="preserve">CÁMARA DE VIGILANCIA H.R. IR CCD </t>
  </si>
  <si>
    <t>CÁMARA DE VIGILANCIA H.R. IR CCD</t>
  </si>
  <si>
    <t>MEZCLADORA MARCA YAMAHA</t>
  </si>
  <si>
    <t>CÁMARA DE VIDEO XF100A CANON COLOR NEGRO</t>
  </si>
  <si>
    <t xml:space="preserve">MICROFONOS INALÁMBRICOS 2 PZAS. CON MALETIN COLOR ALUMINIO </t>
  </si>
  <si>
    <t>DVR HD DE 16 CANALES CON DISCO DURO PARA CÁMARAS ANÁLOGAS Y DE HD</t>
  </si>
  <si>
    <t>VIDEO PROYECTOR BENQ</t>
  </si>
  <si>
    <t>6 CÁMARAS EXTERIORES DE CIRCUITO CERRADO</t>
  </si>
  <si>
    <t>PROYECTOR BENQ MOD. MX550</t>
  </si>
  <si>
    <t>VIDEO CÁMARA 4K DIGITAL ORDEO SPOKESMAN 24 MPIX COLOR NEGRO CON ACCESORIOS</t>
  </si>
  <si>
    <t>PANTALLA SMART LG 55" 55UM7100PUA 55"</t>
  </si>
  <si>
    <t>TELEVISIÓN SMART TV 43 PULGADAS</t>
  </si>
  <si>
    <t xml:space="preserve">3 CAMARAS DE SEGURIDAD </t>
  </si>
  <si>
    <t>MEZCLADORA DE VIDEO CON 4 ENTRADAS HDMI</t>
  </si>
  <si>
    <t>EQUIPOS Y APARATOS AUDIO VISUALES</t>
  </si>
  <si>
    <t>CÁMARAS FOTOGRÁFICAS Y DE VIDEO</t>
  </si>
  <si>
    <t>TOYOTA SIENNA LE  2017</t>
  </si>
  <si>
    <t xml:space="preserve">NISSAN VERSA 2019 </t>
  </si>
  <si>
    <t xml:space="preserve">NISSAN NP 300 PICK UP 2019 </t>
  </si>
  <si>
    <t xml:space="preserve">NISSAN X-TRAIL 5 PUERTAS SENSE 2 ROW 2020 </t>
  </si>
  <si>
    <t xml:space="preserve">FIAT ARGO DRIVE PLUS MT </t>
  </si>
  <si>
    <t>RAM 700 REG CAB MANUAL 1.3 LTS 4 CIL. SLT</t>
  </si>
  <si>
    <t>VOLKSWAGEN VIRTUS CONFORTLINE 1.6L TIPTRONIC 2023</t>
  </si>
  <si>
    <t>VEHÍCULOS Y EQUIPOS TERRESTRES</t>
  </si>
  <si>
    <t>N°</t>
  </si>
  <si>
    <t>54104/29122016/EDFDBA4FF9B0/001</t>
  </si>
  <si>
    <t>54104/28122018/93C28AEE226A/002</t>
  </si>
  <si>
    <t>54104/28122018/F93B757E6358/003</t>
  </si>
  <si>
    <t>54104/21062019/14317AD8B7BA/004</t>
  </si>
  <si>
    <t>54104/21062019/9AF41BF6FD60/005</t>
  </si>
  <si>
    <t>54104/21062019/A6940419A8D2/006</t>
  </si>
  <si>
    <t>54104/21062019/1FD76D9BAC71/007</t>
  </si>
  <si>
    <t>54104/21062019/D48699DF41CD/008</t>
  </si>
  <si>
    <t>54104/21062019/7CB0727BDAB2/009</t>
  </si>
  <si>
    <t>54104/28122022/3B53BFE986AA/010</t>
  </si>
  <si>
    <t>54104/17122022/FA167DABB8C3/011</t>
  </si>
  <si>
    <t>54104/04112023/46F404C33394/012</t>
  </si>
  <si>
    <t>AIRE ACONDICIONADO TIPO MINI SPLIT HIGH WALL MCARCA MIDEA, MOD. MAS12C2FSP</t>
  </si>
  <si>
    <t>AIRE ACONDICIONADO TIPO MINI SPLIT HIGH WALL MARCA MIDEA, MOD. MAS12C2FSP</t>
  </si>
  <si>
    <t>AIRE ACONDICIONADO TIPO MINI SPLIT MARCA: TRAIDEN 1/TONE FC 110 V</t>
  </si>
  <si>
    <t>AIRE ACONDICIONADO TIPO MINI SPLIT MARCA: TRAIDEN 1/TONE FC 220 V</t>
  </si>
  <si>
    <t>AIRE ACONDICIONADO TIPO MINI SPLIT MARCA: TRAIDEN 2/TONE FC  220 V</t>
  </si>
  <si>
    <t>SISTEMA DE AIRE ACONDICIONADO</t>
  </si>
  <si>
    <t xml:space="preserve">JOSÉ HERNANDEZ TADEO </t>
  </si>
  <si>
    <t>CÁMARA NIKON D3100 COLOR VINO</t>
  </si>
  <si>
    <t>CAPTURADORA DE VIDEO HD 6OS</t>
  </si>
  <si>
    <t>CAPTURADORA DE VIDEO SD COME-445</t>
  </si>
  <si>
    <t>CÁMARA DE VIDEO CANON COLOR NEGRA</t>
  </si>
  <si>
    <t>CÁMARA CANON XF100 DIGITAL 1090 X 1080I</t>
  </si>
  <si>
    <t>CAMARA MIRRORLESS ILCE 6400 SONY</t>
  </si>
  <si>
    <t>CAMARA CANON T7 LENTES EF-S18</t>
  </si>
  <si>
    <t>GABRIELA PEREZ NEGRON</t>
  </si>
  <si>
    <t>51501/150607/29203/001</t>
  </si>
  <si>
    <t>51501/150607/29203/002</t>
  </si>
  <si>
    <t>51501/150607/29203/003</t>
  </si>
  <si>
    <t>51501/190607/29236/004</t>
  </si>
  <si>
    <t>51501/150109/1895/005</t>
  </si>
  <si>
    <t>51501/150509/62867/006</t>
  </si>
  <si>
    <t>51501/250211/519/017</t>
  </si>
  <si>
    <t>51501/250211/519/018</t>
  </si>
  <si>
    <t>51501/250211/519/019</t>
  </si>
  <si>
    <t>51501/250211/519/010</t>
  </si>
  <si>
    <t>51501/250211/519/011</t>
  </si>
  <si>
    <t>51501/250211/519/012</t>
  </si>
  <si>
    <t>51501/250211/519/013</t>
  </si>
  <si>
    <t>51501/250211/POSE17645455/014</t>
  </si>
  <si>
    <t>7C1B4C0E5DD5</t>
  </si>
  <si>
    <t>51501/261113/7C1B4C0E5DD5/018</t>
  </si>
  <si>
    <t>KARLA ALEJANDRA MUÑÓZ SÁNCHEZ</t>
  </si>
  <si>
    <t>51501/261113/7C1B4C0E5DD5/019</t>
  </si>
  <si>
    <t>51501/261113/7C1B4C0E5DD5/020</t>
  </si>
  <si>
    <t>51501/261113/7C1B4C0E5DD5/021</t>
  </si>
  <si>
    <t>51501/261113/7C1B4C0E5DD5/022</t>
  </si>
  <si>
    <t>51501/261113/7C1B4C0E5DD5/023</t>
  </si>
  <si>
    <t>51501/261113/7C1B4C0E5DD5/024</t>
  </si>
  <si>
    <t>51501/261113/7C1B4C0E5DD5/025</t>
  </si>
  <si>
    <t>712A89E73950</t>
  </si>
  <si>
    <t>51501/271113/712A89E73950/015</t>
  </si>
  <si>
    <t>51501/021213/3983/016</t>
  </si>
  <si>
    <t>51501/021213/3983/017</t>
  </si>
  <si>
    <t>51501/300614/S/F/026</t>
  </si>
  <si>
    <t>51501/300614/S/F/027</t>
  </si>
  <si>
    <t>BAJA</t>
  </si>
  <si>
    <t>51501/300614/S/F/028</t>
  </si>
  <si>
    <t>51501/300614/S/F/029</t>
  </si>
  <si>
    <t>51501/300614/S/F/030</t>
  </si>
  <si>
    <t>51501/300614/S/F/031</t>
  </si>
  <si>
    <t>51501/120914/FSCC2244/032</t>
  </si>
  <si>
    <t>51501/191114/POSE/17645455/033</t>
  </si>
  <si>
    <t>51501/191114/POSE/17645455/034</t>
  </si>
  <si>
    <t>YOLANDA CAÍNEZ OCHOA</t>
  </si>
  <si>
    <t>51501/191114/POSE/17645455/035</t>
  </si>
  <si>
    <t>51501/191114/POSE/17645455/036</t>
  </si>
  <si>
    <t>51501/191114/POSE/17645455/037</t>
  </si>
  <si>
    <t>51501/191114/POSE/17645455/038</t>
  </si>
  <si>
    <t>51501/191114/POSE/17645455/039</t>
  </si>
  <si>
    <t>51501/191114/POSE/17645455/040</t>
  </si>
  <si>
    <t>51501/191114/POSE/17645455/041</t>
  </si>
  <si>
    <t>51501/191114/POSE/17645455/042</t>
  </si>
  <si>
    <t>51501/191114/POSE/17645455/043</t>
  </si>
  <si>
    <t>51501/191114/POSE/17645455/044</t>
  </si>
  <si>
    <t>51501/191114/POSE/17645455/045</t>
  </si>
  <si>
    <t>51501/191114/POSE/17645455/046</t>
  </si>
  <si>
    <t>51501/211114/1054233/047</t>
  </si>
  <si>
    <t>51501/011214/1054626/048</t>
  </si>
  <si>
    <t>YURISHA ANÍNEZ MORALES</t>
  </si>
  <si>
    <t>51501/011214/1054626/049</t>
  </si>
  <si>
    <t>51501/011214/22A116499D1C/050</t>
  </si>
  <si>
    <t>51501/011214/1054626/051</t>
  </si>
  <si>
    <t>51501/011214/1054626/052</t>
  </si>
  <si>
    <t>22a116499d1c</t>
  </si>
  <si>
    <t>51501/011214/22a116499d1c/053</t>
  </si>
  <si>
    <t>51501/011214/22a116499d1c/054</t>
  </si>
  <si>
    <t>51501/241214/AT345643/055</t>
  </si>
  <si>
    <t>BDCB75BF7CB7</t>
  </si>
  <si>
    <t>51501/070215/BDCB75BF7CB7/056</t>
  </si>
  <si>
    <t>LAPTOP ACER COLOR ROJA, E5-551-T04N</t>
  </si>
  <si>
    <t>021FB30DDE39</t>
  </si>
  <si>
    <t>51501/230715/021FB30DDE39/057</t>
  </si>
  <si>
    <t>51501/091115/FAOMXMMS786913/058</t>
  </si>
  <si>
    <t>51501/091115/FAOMXMMS786913/059</t>
  </si>
  <si>
    <t>51501/091115/FAOMXMMS786913/060</t>
  </si>
  <si>
    <t>51501/091115/FAOMXMMS786913/061</t>
  </si>
  <si>
    <t>51501/261115/812572/062</t>
  </si>
  <si>
    <t>COMPUTADORA MARCA DELL K222HQL 21.5"</t>
  </si>
  <si>
    <t>51501/080616/116638/063</t>
  </si>
  <si>
    <t>51501/270616/466A/064</t>
  </si>
  <si>
    <t>D880F9631497</t>
  </si>
  <si>
    <t>51501/031016/D880F9631497/067</t>
  </si>
  <si>
    <t>51501/031016/D880F9631497/072</t>
  </si>
  <si>
    <t>51501/031016/D880F9631497/076</t>
  </si>
  <si>
    <t>51501/031016/D880F9631497/079</t>
  </si>
  <si>
    <t>SE REPITE</t>
  </si>
  <si>
    <t>51501/031016/D880F9631497/080</t>
  </si>
  <si>
    <t>51501/031016/D880F9631497/081</t>
  </si>
  <si>
    <t>51501/031016/D880F9631497/082</t>
  </si>
  <si>
    <t>51501/031016/D880F9631497/083</t>
  </si>
  <si>
    <t>51501/031016/D880F9631497/084</t>
  </si>
  <si>
    <t>51501/031016/D880F9631497/085</t>
  </si>
  <si>
    <t>51501/031016/D880F9631497/086</t>
  </si>
  <si>
    <t>51501/031016/D880F9631497/087</t>
  </si>
  <si>
    <t>51501/031016/D880F9631497/089</t>
  </si>
  <si>
    <t>51501/031016/D880F9631497/090</t>
  </si>
  <si>
    <t>51501/031016/D880F9631497/091</t>
  </si>
  <si>
    <t>51501/031016/D880F9631497/092</t>
  </si>
  <si>
    <t>51501/031016/D880F9631497/093</t>
  </si>
  <si>
    <t>9FE46E9B9033</t>
  </si>
  <si>
    <t>51501/261016/9FE46E9B9033/065</t>
  </si>
  <si>
    <t>51501/261016/9FE46E9B9033/066</t>
  </si>
  <si>
    <t>51501/261016/9FE46E9B9033/068</t>
  </si>
  <si>
    <t>51501/261016/9FE46E9B9033/069</t>
  </si>
  <si>
    <t>51501/261016/9FE46E9B9033/70</t>
  </si>
  <si>
    <t>51501/261016/9FE46E9B9033/071</t>
  </si>
  <si>
    <t>51501/261016/9FE46E9B9033/073</t>
  </si>
  <si>
    <t>YULIANA BERENICE SÁNCHEZ HERNÁNDEZ</t>
  </si>
  <si>
    <t>51501/261016/9FE46E9B9033/074</t>
  </si>
  <si>
    <t>51501/261016/9FE46E9B9033/075</t>
  </si>
  <si>
    <t>51501/261016/9FE46E9B9033/077</t>
  </si>
  <si>
    <t>51501/261016/9FE46E9B9033/078</t>
  </si>
  <si>
    <t>51501/031016/D880F9631497/088</t>
  </si>
  <si>
    <t>51501/120418/GC2109/094</t>
  </si>
  <si>
    <t>51501/120418/GC2109/095</t>
  </si>
  <si>
    <t>51501/120418/GC2109/096</t>
  </si>
  <si>
    <t>51501/120418/GC2109/097</t>
  </si>
  <si>
    <t>51501/120418/GC2109/098</t>
  </si>
  <si>
    <t>51501/120418/GC2109/099</t>
  </si>
  <si>
    <t>51501/120418/GC2109/100</t>
  </si>
  <si>
    <t>IVÁN  MARTÍNEZ TEJEDA</t>
  </si>
  <si>
    <t>51501/120418/GC2109/101</t>
  </si>
  <si>
    <t>51501/120418/GC2109/102</t>
  </si>
  <si>
    <t>51501/120418/GC2109/103</t>
  </si>
  <si>
    <t>51501/120418/GC2109/104</t>
  </si>
  <si>
    <t>51501/120418/GC2109/105</t>
  </si>
  <si>
    <t>51501/120418/GC2109/106</t>
  </si>
  <si>
    <t>51501/120418/GC2109/107</t>
  </si>
  <si>
    <t>51501/120418/GC2109/108</t>
  </si>
  <si>
    <t>1E1FC6263980</t>
  </si>
  <si>
    <t>51501/020518/1E1FC6263980/109</t>
  </si>
  <si>
    <t>0857F410CBB2</t>
  </si>
  <si>
    <t>51501/260618/0857F410CBB2/114</t>
  </si>
  <si>
    <t>B1DF12E23CD3</t>
  </si>
  <si>
    <t>51501/280618/B1DF12E23CD3/110</t>
  </si>
  <si>
    <t>51501/280618/B1DF12E23CD3/111</t>
  </si>
  <si>
    <t>51501/280618/B1DF12E23CD3/112</t>
  </si>
  <si>
    <t>51501/280618/B1DF12E23CD3/115</t>
  </si>
  <si>
    <t>329c0ff61c1f</t>
  </si>
  <si>
    <t>51501/020718/329c0ff61c1f/113</t>
  </si>
  <si>
    <t>51501/281218/F46A2F5D6DA5/117</t>
  </si>
  <si>
    <t>51501/281218/F46A2F5D6DA5/118</t>
  </si>
  <si>
    <t>51501/281218/F46A2F5D6DA5/119</t>
  </si>
  <si>
    <t>51501/281218/F46A2F5D6DA5/120</t>
  </si>
  <si>
    <t>51501/281218/F46A2F5D6DA5/121</t>
  </si>
  <si>
    <t>51501/281218/F46A2F5D6DA5/122</t>
  </si>
  <si>
    <t>51501/281218/F46A2F5D6DA5/123</t>
  </si>
  <si>
    <t>51501/281218/F46A2F5D6DA5/124</t>
  </si>
  <si>
    <t>OMAR DE LAÍNEZ ÁVILA</t>
  </si>
  <si>
    <t>51501/281218/F46A2F5D6DA5/125</t>
  </si>
  <si>
    <t>ADILENE ALÍNEZ PALOMARES</t>
  </si>
  <si>
    <t>51501/281218/F46A2F5D6DA5/126</t>
  </si>
  <si>
    <t>51501/281218/F46A2F5D6DA5/127</t>
  </si>
  <si>
    <t>51501/281218/F46A2F5D6DA5/128</t>
  </si>
  <si>
    <t>51501/281218/F46A2F5D6DA5/129</t>
  </si>
  <si>
    <t>51501/281218/F46A2F5D6DA5/130</t>
  </si>
  <si>
    <t>51501/281218/F46A2F5D6DA5/131</t>
  </si>
  <si>
    <t>51501/281218/F46A2F5D6DA5/132</t>
  </si>
  <si>
    <t>51501/281218/F46A2F5D6DA5/133</t>
  </si>
  <si>
    <t>51501/281218/F46A2F5D6DA5/134</t>
  </si>
  <si>
    <t>51501/281218/F46A2F5D6DA5/135</t>
  </si>
  <si>
    <t>51501/281218/F46A2F5D6DA5/136</t>
  </si>
  <si>
    <t>51501/281218/F46A2F5D6DA5/137</t>
  </si>
  <si>
    <t>51501/281218/F46A2F5D6DA5/138</t>
  </si>
  <si>
    <t>51501/281218/F46A2F5D6DA5/139</t>
  </si>
  <si>
    <t>51501/281218/F46A2F5D6DA5/140</t>
  </si>
  <si>
    <t>51501/281218/F46A2F5D6DA5/141</t>
  </si>
  <si>
    <t>51501/281218/F46A2F5D6DA5/142</t>
  </si>
  <si>
    <t>51501/170719/261/143</t>
  </si>
  <si>
    <t>51501/144</t>
  </si>
  <si>
    <t>51501/145</t>
  </si>
  <si>
    <t>606B7BFE973F</t>
  </si>
  <si>
    <t>51501/301219/606B7BFE973F/146</t>
  </si>
  <si>
    <t>51501/301219/606B7BFE973F/147</t>
  </si>
  <si>
    <t>51501/301219/606B7BFE973F/148</t>
  </si>
  <si>
    <t>51501/301219/606B7BFE973F/149</t>
  </si>
  <si>
    <t>51501/301219/606B7BFE973F/150</t>
  </si>
  <si>
    <t>51501/301219/606B7BFE973F/151</t>
  </si>
  <si>
    <t>2D40B434C451</t>
  </si>
  <si>
    <t>51501/311219/2D40B434C451/1452</t>
  </si>
  <si>
    <t>8C781B2FEDE0</t>
  </si>
  <si>
    <t>51501/311219/8C781B2FEDE0/153</t>
  </si>
  <si>
    <t>51501/311219/8C781B2FEDE0/154</t>
  </si>
  <si>
    <t>51501/155</t>
  </si>
  <si>
    <t>51501/311219/8C781B2FEDE0/156</t>
  </si>
  <si>
    <t>RUBI ARROYÍNEZ HIGUERA</t>
  </si>
  <si>
    <t>51501/311219/8C781B2FEDE0/157</t>
  </si>
  <si>
    <t>51501/311219/8C781B2FEDE0/158</t>
  </si>
  <si>
    <t>51501/311219/8C781B2FEDE0/159</t>
  </si>
  <si>
    <t>51501/311219/8C781B2FEDE0/160</t>
  </si>
  <si>
    <t>51501/311219/8C781B2FEDE0/161</t>
  </si>
  <si>
    <t>51501/311219/8C781B2FEDE0/162</t>
  </si>
  <si>
    <t>51501/311219/8C781B2FEDE0/163</t>
  </si>
  <si>
    <t>51501/311219/8C781B2FEDE0/164</t>
  </si>
  <si>
    <t>51501/311219/8C781B2FEDE0/165</t>
  </si>
  <si>
    <t>51501/311219/8C781B2FEDE0/166</t>
  </si>
  <si>
    <t>51501/311219/8C781B2FEDE0/167</t>
  </si>
  <si>
    <t>51501/168</t>
  </si>
  <si>
    <t>151A86475F7F</t>
  </si>
  <si>
    <t>51501/200421/151A86475F7F/169</t>
  </si>
  <si>
    <t>51501/200421/151A86475F7F/170</t>
  </si>
  <si>
    <t>51501/200421/151A86475F7F/171</t>
  </si>
  <si>
    <t>51501/200421/151A86475F7F/172</t>
  </si>
  <si>
    <t>51501/200421/151A86475F7F/173</t>
  </si>
  <si>
    <t>51501/200421/151A86475F7F/174</t>
  </si>
  <si>
    <t>51501/200421/151A86475F7F/175</t>
  </si>
  <si>
    <t>51501/200421/151A86475F7F/176</t>
  </si>
  <si>
    <t>51501/177</t>
  </si>
  <si>
    <t>6AB3001F7376</t>
  </si>
  <si>
    <t>51501/250621/6AB3001F7376/178</t>
  </si>
  <si>
    <t>EULALIO HIÍNEZ VELÁZQUEZ</t>
  </si>
  <si>
    <t>51501/250621/6AB3001F7376/179</t>
  </si>
  <si>
    <t>51501/250621/6AB3001F7376/180</t>
  </si>
  <si>
    <t>LISBETH COÍNEZ VELASCO</t>
  </si>
  <si>
    <t>51501/250621/6AB3001F7376/181</t>
  </si>
  <si>
    <t>51501/250621/6AB3001F7376/182</t>
  </si>
  <si>
    <t>51501/250621/6AB3001F7376/183</t>
  </si>
  <si>
    <t>51501/250621/6AB3001F7376/184</t>
  </si>
  <si>
    <t>51501/311221/185</t>
  </si>
  <si>
    <t>51501/311221/186</t>
  </si>
  <si>
    <t>5b5afd1236ae</t>
  </si>
  <si>
    <t>51501/281222/5b5afd1236ae/187</t>
  </si>
  <si>
    <t>51501/281222/5b5afd1236ae/188</t>
  </si>
  <si>
    <t>51501/281222/5b5afd1236ae/189</t>
  </si>
  <si>
    <t>51501/281222/5b5afd1236ae/190</t>
  </si>
  <si>
    <t>51501/281222/5b5afd1236ae/191</t>
  </si>
  <si>
    <t>51501/281222/5b5afd1236ae/192</t>
  </si>
  <si>
    <t>51501/281222/5b5afd1236ae/193</t>
  </si>
  <si>
    <t>51501/281222/5b5afd1236ae/194</t>
  </si>
  <si>
    <t>51501/281222/5b5afd1236ae/195</t>
  </si>
  <si>
    <t>51501/281222/5b5afd1236ae/196</t>
  </si>
  <si>
    <t>51501/281222/5b5afd1236ae/197</t>
  </si>
  <si>
    <t>51501/281222/5b5afd1236ae/198</t>
  </si>
  <si>
    <t>51501/281222/5b5afd1236ae/199</t>
  </si>
  <si>
    <t>51501/281222/5b5afd1236ae/200</t>
  </si>
  <si>
    <t>51501/281222/5b5afd1236ae/201</t>
  </si>
  <si>
    <t>51501/281222/5b5afd1236ae/202</t>
  </si>
  <si>
    <t>51501/281222/5b5afd1236ae/203</t>
  </si>
  <si>
    <t>51501/281222/5b5afd1236ae/204</t>
  </si>
  <si>
    <t>51501/281222/5b5afd1236ae/205</t>
  </si>
  <si>
    <t>51501/281222/5b5afd1236ae/206</t>
  </si>
  <si>
    <t>51501/281222/5b5afd1236ae/207</t>
  </si>
  <si>
    <t>51501/281222/5b5afd1236ae/208</t>
  </si>
  <si>
    <t>51501/281222/5b5afd1236ae/209</t>
  </si>
  <si>
    <t>51501/281222/5b5afd1236ae/210</t>
  </si>
  <si>
    <t>51501/281222/5b5afd1236ae/211</t>
  </si>
  <si>
    <t>51501/281222/5b5afd1236ae/212</t>
  </si>
  <si>
    <t>51501/281222/5b5afd1236ae/213</t>
  </si>
  <si>
    <t>51501/281222/5b5afd1236ae/214</t>
  </si>
  <si>
    <t>51501/281222/5b5afd1236ae/215</t>
  </si>
  <si>
    <t>51501/281222/5b5afd1236ae/216</t>
  </si>
  <si>
    <t>51501/281222/5b5afd1236ae/217</t>
  </si>
  <si>
    <t>51501/281222/5b5afd1236ae/218</t>
  </si>
  <si>
    <t>51501/281222/5b5afd1236ae/219</t>
  </si>
  <si>
    <t>51501/281222/5b5afd1236ae/220</t>
  </si>
  <si>
    <t>51501/281222/5b5afd1236ae/221</t>
  </si>
  <si>
    <t>51501/281222/5b5afd1236ae/222</t>
  </si>
  <si>
    <t>51501/291222/5b5afd1236ae/223</t>
  </si>
  <si>
    <t>51501/291222/5b5afd1236ae/224</t>
  </si>
  <si>
    <t>51501/291222/5b5afd1236ae/225</t>
  </si>
  <si>
    <t>51501/291222/5b5afd1236ae/226</t>
  </si>
  <si>
    <t>51501/291222/5b5afd1236ae/227</t>
  </si>
  <si>
    <t>51501/291222/5b5afd1236ae/228</t>
  </si>
  <si>
    <t>51501/291222/5b5afd1236ae/229</t>
  </si>
  <si>
    <t>51501/291222/5b5afd1236ae/230</t>
  </si>
  <si>
    <t>51501/291222/5b5afd1236ae/231</t>
  </si>
  <si>
    <t>51501/230323/FTDA6510600/232</t>
  </si>
  <si>
    <t>51501/3009231614/233</t>
  </si>
  <si>
    <t>51501/061123/AADB80763014/234</t>
  </si>
  <si>
    <t>51501/061123/AADB80763014/235</t>
  </si>
  <si>
    <t>51501/061123/AADB80763014/236</t>
  </si>
  <si>
    <t>51501/061123/AADB80763014/237</t>
  </si>
  <si>
    <t>51501/061123/AADB80763014/238</t>
  </si>
  <si>
    <t>51501/061123/AADB80763014/239</t>
  </si>
  <si>
    <t>51501/291223/FD9FE039496E/240</t>
  </si>
  <si>
    <t>51501/291223/FD9FE039496E/241</t>
  </si>
  <si>
    <t>51501/291223/FD9FE039496E/242</t>
  </si>
  <si>
    <t>51501/291223/FD9FE039496E/243</t>
  </si>
  <si>
    <t>51501/291223/FD9FE039496E/244</t>
  </si>
  <si>
    <t>51501/291223/FD9FE039496E/245</t>
  </si>
  <si>
    <t>51501/291223/FD9FE039496E/246</t>
  </si>
  <si>
    <t>51501/291223/FD9FE039496E/247</t>
  </si>
  <si>
    <t>51501/291223/FD9FE039496E/248</t>
  </si>
  <si>
    <t>51501/291223/FD9FE039496E/249</t>
  </si>
  <si>
    <t>51501/291223/FD9FE039496E/250</t>
  </si>
  <si>
    <t>51501/291223/FD9FE039496E/251</t>
  </si>
  <si>
    <t>51501/110324/8F6151DB1C52/252</t>
  </si>
  <si>
    <t>BIENES INFORMATICOS</t>
  </si>
  <si>
    <t xml:space="preserve">IMPRESORA HP COLOR LASSER JET PRO MFP M479FDW
</t>
  </si>
  <si>
    <t>c</t>
  </si>
  <si>
    <t>NUMERO DE SERIE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</si>
</sst>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9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9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1" applyNumberFormat="1" applyFont="1" applyAlignment="1">
      <alignment horizontal="center"/>
    </xf>
    <xf numFmtId="0" fontId="1" fillId="0" borderId="0" xfId="0" applyFont="1" applyAlignment="1">
      <alignment vertical="center"/>
    </xf>
    <xf numFmtId="44" fontId="1" fillId="0" borderId="0" xfId="1" applyFont="1" applyAlignment="1">
      <alignment horizontal="center" vertical="center"/>
    </xf>
    <xf numFmtId="0" fontId="1" fillId="4" borderId="0" xfId="0" applyFont="1" applyFill="1"/>
    <xf numFmtId="14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44" fontId="1" fillId="4" borderId="4" xfId="1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/>
    </xf>
    <xf numFmtId="14" fontId="5" fillId="4" borderId="4" xfId="0" applyNumberFormat="1" applyFont="1" applyFill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1" fillId="4" borderId="4" xfId="0" applyFont="1" applyFill="1" applyBorder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44" fontId="1" fillId="0" borderId="4" xfId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left" vertical="center"/>
    </xf>
    <xf numFmtId="0" fontId="1" fillId="4" borderId="3" xfId="0" applyFont="1" applyFill="1" applyBorder="1"/>
    <xf numFmtId="44" fontId="1" fillId="4" borderId="3" xfId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/>
    </xf>
    <xf numFmtId="0" fontId="1" fillId="4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4" xfId="0" applyFont="1" applyBorder="1"/>
    <xf numFmtId="14" fontId="1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/>
    <xf numFmtId="44" fontId="1" fillId="0" borderId="3" xfId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1" fillId="3" borderId="4" xfId="0" applyFont="1" applyFill="1" applyBorder="1"/>
    <xf numFmtId="0" fontId="1" fillId="3" borderId="4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/>
    </xf>
    <xf numFmtId="0" fontId="2" fillId="5" borderId="4" xfId="0" applyFont="1" applyFill="1" applyBorder="1"/>
    <xf numFmtId="0" fontId="2" fillId="5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44" fontId="2" fillId="5" borderId="4" xfId="1" applyFont="1" applyFill="1" applyBorder="1" applyAlignment="1">
      <alignment horizontal="center" vertical="center"/>
    </xf>
    <xf numFmtId="0" fontId="1" fillId="5" borderId="4" xfId="0" applyFont="1" applyFill="1" applyBorder="1"/>
    <xf numFmtId="0" fontId="1" fillId="5" borderId="4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center" vertical="center"/>
    </xf>
    <xf numFmtId="44" fontId="1" fillId="0" borderId="0" xfId="1" applyFont="1" applyFill="1" applyAlignment="1">
      <alignment horizontal="center" vertical="center"/>
    </xf>
    <xf numFmtId="44" fontId="1" fillId="0" borderId="4" xfId="1" applyFont="1" applyFill="1" applyBorder="1"/>
    <xf numFmtId="0" fontId="1" fillId="0" borderId="4" xfId="0" applyFont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1" fillId="0" borderId="7" xfId="0" applyFont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44" fontId="2" fillId="3" borderId="4" xfId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center"/>
    </xf>
    <xf numFmtId="44" fontId="1" fillId="0" borderId="4" xfId="0" applyNumberFormat="1" applyFont="1" applyBorder="1"/>
    <xf numFmtId="0" fontId="1" fillId="0" borderId="12" xfId="0" applyFont="1" applyBorder="1" applyAlignment="1">
      <alignment horizontal="center"/>
    </xf>
    <xf numFmtId="0" fontId="2" fillId="0" borderId="0" xfId="0" applyFont="1"/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left" vertical="top" wrapText="1"/>
    </xf>
    <xf numFmtId="14" fontId="5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top" wrapText="1"/>
    </xf>
    <xf numFmtId="0" fontId="1" fillId="4" borderId="12" xfId="0" applyFont="1" applyFill="1" applyBorder="1" applyAlignment="1">
      <alignment horizontal="center"/>
    </xf>
    <xf numFmtId="0" fontId="1" fillId="3" borderId="4" xfId="1" applyNumberFormat="1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vertical="center" wrapText="1"/>
    </xf>
    <xf numFmtId="44" fontId="5" fillId="0" borderId="4" xfId="1" applyFont="1" applyFill="1" applyBorder="1" applyAlignment="1">
      <alignment horizontal="center"/>
    </xf>
    <xf numFmtId="44" fontId="5" fillId="0" borderId="5" xfId="1" applyFont="1" applyFill="1" applyBorder="1" applyAlignment="1">
      <alignment horizont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" fillId="4" borderId="4" xfId="0" applyFont="1" applyFill="1" applyBorder="1" applyAlignment="1">
      <alignment horizontal="left" wrapText="1"/>
    </xf>
    <xf numFmtId="14" fontId="1" fillId="4" borderId="4" xfId="0" applyNumberFormat="1" applyFont="1" applyFill="1" applyBorder="1" applyAlignment="1">
      <alignment horizontal="center" vertical="center"/>
    </xf>
    <xf numFmtId="0" fontId="1" fillId="4" borderId="4" xfId="1" applyNumberFormat="1" applyFont="1" applyFill="1" applyBorder="1" applyAlignment="1">
      <alignment horizontal="center" vertical="center"/>
    </xf>
    <xf numFmtId="0" fontId="1" fillId="4" borderId="3" xfId="1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wrapText="1"/>
    </xf>
    <xf numFmtId="14" fontId="1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left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14" fontId="1" fillId="3" borderId="11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vertical="center"/>
    </xf>
    <xf numFmtId="44" fontId="2" fillId="3" borderId="11" xfId="1" applyFont="1" applyFill="1" applyBorder="1" applyAlignment="1">
      <alignment horizontal="center" vertical="center"/>
    </xf>
    <xf numFmtId="0" fontId="1" fillId="3" borderId="11" xfId="0" applyFont="1" applyFill="1" applyBorder="1"/>
    <xf numFmtId="0" fontId="1" fillId="3" borderId="11" xfId="0" applyFont="1" applyFill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44" fontId="4" fillId="0" borderId="4" xfId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14" fontId="4" fillId="0" borderId="5" xfId="0" applyNumberFormat="1" applyFont="1" applyBorder="1" applyAlignment="1">
      <alignment horizontal="center" vertical="center"/>
    </xf>
    <xf numFmtId="44" fontId="4" fillId="0" borderId="5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8" fillId="2" borderId="1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4" fontId="8" fillId="2" borderId="1" xfId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/>
    </xf>
    <xf numFmtId="0" fontId="4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wrapText="1"/>
    </xf>
    <xf numFmtId="0" fontId="4" fillId="0" borderId="4" xfId="0" applyFont="1" applyBorder="1"/>
    <xf numFmtId="0" fontId="4" fillId="0" borderId="4" xfId="0" applyFont="1" applyBorder="1" applyAlignment="1">
      <alignment horizontal="left" vertical="center"/>
    </xf>
    <xf numFmtId="44" fontId="4" fillId="0" borderId="4" xfId="1" applyFont="1" applyFill="1" applyBorder="1" applyAlignment="1"/>
    <xf numFmtId="0" fontId="4" fillId="0" borderId="4" xfId="0" applyFont="1" applyBorder="1" applyAlignment="1">
      <alignment horizontal="left" vertical="top"/>
    </xf>
    <xf numFmtId="0" fontId="7" fillId="0" borderId="4" xfId="0" applyFont="1" applyBorder="1" applyAlignment="1">
      <alignment horizontal="center" vertical="center"/>
    </xf>
    <xf numFmtId="0" fontId="4" fillId="0" borderId="5" xfId="0" applyFont="1" applyBorder="1"/>
    <xf numFmtId="0" fontId="4" fillId="0" borderId="5" xfId="0" applyFont="1" applyBorder="1" applyAlignment="1">
      <alignment horizontal="left" vertical="center"/>
    </xf>
    <xf numFmtId="0" fontId="8" fillId="2" borderId="10" xfId="0" applyFont="1" applyFill="1" applyBorder="1" applyAlignment="1">
      <alignment horizontal="center"/>
    </xf>
    <xf numFmtId="0" fontId="4" fillId="0" borderId="6" xfId="0" applyFont="1" applyBorder="1" applyAlignment="1">
      <alignment horizontal="center" vertical="top"/>
    </xf>
    <xf numFmtId="0" fontId="4" fillId="0" borderId="4" xfId="0" applyFont="1" applyBorder="1" applyAlignment="1">
      <alignment vertical="top" wrapText="1"/>
    </xf>
    <xf numFmtId="44" fontId="4" fillId="0" borderId="4" xfId="1" applyFont="1" applyFill="1" applyBorder="1" applyAlignment="1">
      <alignment horizontal="center" vertical="top"/>
    </xf>
    <xf numFmtId="0" fontId="4" fillId="0" borderId="4" xfId="1" applyNumberFormat="1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/>
    </xf>
    <xf numFmtId="0" fontId="9" fillId="0" borderId="4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/>
    </xf>
    <xf numFmtId="11" fontId="4" fillId="0" borderId="4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top"/>
    </xf>
    <xf numFmtId="0" fontId="4" fillId="0" borderId="3" xfId="0" applyFont="1" applyBorder="1" applyAlignment="1">
      <alignment vertical="top" wrapText="1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4" fontId="4" fillId="0" borderId="3" xfId="1" applyFont="1" applyFill="1" applyBorder="1" applyAlignment="1">
      <alignment horizontal="center" vertical="top"/>
    </xf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/>
    </xf>
    <xf numFmtId="0" fontId="9" fillId="0" borderId="3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/>
    </xf>
    <xf numFmtId="0" fontId="5" fillId="4" borderId="4" xfId="0" applyFont="1" applyFill="1" applyBorder="1" applyAlignment="1">
      <alignment vertical="center" wrapText="1"/>
    </xf>
    <xf numFmtId="0" fontId="2" fillId="3" borderId="11" xfId="0" applyFont="1" applyFill="1" applyBorder="1"/>
    <xf numFmtId="0" fontId="2" fillId="3" borderId="11" xfId="0" applyFont="1" applyFill="1" applyBorder="1" applyAlignment="1">
      <alignment horizontal="center"/>
    </xf>
    <xf numFmtId="0" fontId="1" fillId="3" borderId="11" xfId="1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2" fillId="2" borderId="4" xfId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</cellXfs>
  <cellStyles count="2">
    <cellStyle name="Moneda" xfId="1" builtinId="4"/>
    <cellStyle name="Normal" xfId="0" builtinId="0"/>
  </cellStyles>
  <dxfs count="13"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CCFF99"/>
      <color rgb="FF99FF99"/>
      <color rgb="FFF1A3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276225</xdr:colOff>
      <xdr:row>0</xdr:row>
      <xdr:rowOff>19050</xdr:rowOff>
    </xdr:from>
    <xdr:to>
      <xdr:col>10</xdr:col>
      <xdr:colOff>1111250</xdr:colOff>
      <xdr:row>3</xdr:row>
      <xdr:rowOff>146051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253408-CF9B-4759-8F08-77F7C91AF1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58950" y="19050"/>
          <a:ext cx="2997200" cy="6985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444500</xdr:colOff>
      <xdr:row>0</xdr:row>
      <xdr:rowOff>0</xdr:rowOff>
    </xdr:from>
    <xdr:to>
      <xdr:col>11</xdr:col>
      <xdr:colOff>0</xdr:colOff>
      <xdr:row>3</xdr:row>
      <xdr:rowOff>127001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EEFF4FB-264B-9422-FFBD-706FA215B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8917" y="0"/>
          <a:ext cx="2825750" cy="6985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1158875</xdr:colOff>
      <xdr:row>0</xdr:row>
      <xdr:rowOff>21167</xdr:rowOff>
    </xdr:from>
    <xdr:to>
      <xdr:col>11</xdr:col>
      <xdr:colOff>37041</xdr:colOff>
      <xdr:row>3</xdr:row>
      <xdr:rowOff>148168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5BFC674-A6DF-490E-9B29-7E320D5D6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04042" y="21167"/>
          <a:ext cx="3185583" cy="6985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533015</xdr:colOff>
      <xdr:row>0</xdr:row>
      <xdr:rowOff>42333</xdr:rowOff>
    </xdr:from>
    <xdr:to>
      <xdr:col>10</xdr:col>
      <xdr:colOff>816839</xdr:colOff>
      <xdr:row>3</xdr:row>
      <xdr:rowOff>169334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40201A6-9D50-42F5-B781-5DD37FD47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26182" y="42333"/>
          <a:ext cx="2971991" cy="6985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876300</xdr:colOff>
      <xdr:row>0</xdr:row>
      <xdr:rowOff>19050</xdr:rowOff>
    </xdr:from>
    <xdr:to>
      <xdr:col>10</xdr:col>
      <xdr:colOff>730250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A2A2609-B790-47B6-A243-6DE75FD34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00" y="19050"/>
          <a:ext cx="299720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857250</xdr:colOff>
      <xdr:row>0</xdr:row>
      <xdr:rowOff>9525</xdr:rowOff>
    </xdr:from>
    <xdr:to>
      <xdr:col>10</xdr:col>
      <xdr:colOff>501650</xdr:colOff>
      <xdr:row>3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16C3BC-1DBD-4C9D-81E3-77958EBD7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97050" y="9525"/>
          <a:ext cx="2940050" cy="704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497417</xdr:colOff>
      <xdr:row>0</xdr:row>
      <xdr:rowOff>10583</xdr:rowOff>
    </xdr:from>
    <xdr:to>
      <xdr:col>11</xdr:col>
      <xdr:colOff>793751</xdr:colOff>
      <xdr:row>3</xdr:row>
      <xdr:rowOff>137584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46C5E0-A479-4D60-9F18-7D144860D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34167" y="10583"/>
          <a:ext cx="3312584" cy="6985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topLeftCell="A52" zoomScaleNormal="100" workbookViewId="0">
      <selection activeCell="G70" sqref="G70"/>
    </sheetView>
  </sheetViews>
  <sheetFormatPr baseColWidth="10" defaultColWidth="29" defaultRowHeight="14.25" x14ac:dyDescent="0.2"/>
  <cols>
    <col min="1" max="1" width="4.42578125" style="5" customWidth="1"/>
    <col min="2" max="2" width="53.140625" style="1" customWidth="1"/>
    <col min="3" max="3" width="15.140625" style="5" customWidth="1"/>
    <col min="4" max="4" width="18.7109375" style="3" customWidth="1"/>
    <col min="5" max="5" width="15.5703125" style="8" customWidth="1"/>
    <col min="6" max="6" width="26.5703125" style="1" customWidth="1"/>
    <col min="7" max="7" width="37.28515625" style="4" customWidth="1"/>
    <col min="8" max="8" width="29" style="3"/>
    <col min="9" max="9" width="19.7109375" style="3" customWidth="1"/>
    <col min="10" max="10" width="12.7109375" style="5" customWidth="1"/>
    <col min="11" max="11" width="17.28515625" style="5" customWidth="1"/>
    <col min="12" max="16384" width="29" style="1"/>
  </cols>
  <sheetData>
    <row r="1" spans="1:11" ht="15" x14ac:dyDescent="0.25">
      <c r="A1" s="2" t="s">
        <v>2</v>
      </c>
    </row>
    <row r="2" spans="1:11" ht="15" x14ac:dyDescent="0.25">
      <c r="A2" s="2" t="s">
        <v>3</v>
      </c>
    </row>
    <row r="3" spans="1:11" ht="15" x14ac:dyDescent="0.25">
      <c r="A3" s="2" t="s">
        <v>344</v>
      </c>
    </row>
    <row r="4" spans="1:11" ht="15.75" thickBot="1" x14ac:dyDescent="0.3">
      <c r="A4" s="30" t="s">
        <v>554</v>
      </c>
    </row>
    <row r="5" spans="1:11" ht="30.75" customHeight="1" x14ac:dyDescent="0.2">
      <c r="A5" s="96" t="s">
        <v>888</v>
      </c>
      <c r="B5" s="89" t="s">
        <v>594</v>
      </c>
      <c r="C5" s="88" t="s">
        <v>262</v>
      </c>
      <c r="D5" s="87" t="s">
        <v>263</v>
      </c>
      <c r="E5" s="90" t="s">
        <v>593</v>
      </c>
      <c r="F5" s="88" t="s">
        <v>382</v>
      </c>
      <c r="G5" s="87" t="s">
        <v>635</v>
      </c>
      <c r="H5" s="88" t="s">
        <v>636</v>
      </c>
      <c r="I5" s="88" t="s">
        <v>637</v>
      </c>
      <c r="J5" s="88" t="s">
        <v>272</v>
      </c>
      <c r="K5" s="88" t="s">
        <v>271</v>
      </c>
    </row>
    <row r="6" spans="1:11" x14ac:dyDescent="0.2">
      <c r="A6" s="23">
        <v>1</v>
      </c>
      <c r="B6" s="45" t="s">
        <v>595</v>
      </c>
      <c r="C6" s="39">
        <v>34922</v>
      </c>
      <c r="D6" s="24" t="s">
        <v>416</v>
      </c>
      <c r="E6" s="25">
        <v>7809</v>
      </c>
      <c r="F6" s="69" t="s">
        <v>423</v>
      </c>
      <c r="G6" s="69" t="s">
        <v>299</v>
      </c>
      <c r="H6" s="24" t="s">
        <v>29</v>
      </c>
      <c r="I6" s="24" t="s">
        <v>1</v>
      </c>
      <c r="J6" s="43" t="s">
        <v>273</v>
      </c>
      <c r="K6" s="43">
        <v>51101</v>
      </c>
    </row>
    <row r="7" spans="1:11" x14ac:dyDescent="0.2">
      <c r="A7" s="23">
        <v>2</v>
      </c>
      <c r="B7" s="45" t="s">
        <v>595</v>
      </c>
      <c r="C7" s="39">
        <v>34922</v>
      </c>
      <c r="D7" s="24" t="s">
        <v>416</v>
      </c>
      <c r="E7" s="25">
        <v>7809</v>
      </c>
      <c r="F7" s="69" t="s">
        <v>424</v>
      </c>
      <c r="G7" s="69" t="s">
        <v>298</v>
      </c>
      <c r="H7" s="24" t="s">
        <v>33</v>
      </c>
      <c r="I7" s="24" t="s">
        <v>1</v>
      </c>
      <c r="J7" s="43" t="s">
        <v>273</v>
      </c>
      <c r="K7" s="43">
        <v>51101</v>
      </c>
    </row>
    <row r="8" spans="1:11" ht="28.5" x14ac:dyDescent="0.2">
      <c r="A8" s="23">
        <v>3</v>
      </c>
      <c r="B8" s="45" t="s">
        <v>596</v>
      </c>
      <c r="C8" s="39">
        <v>34922</v>
      </c>
      <c r="D8" s="24" t="s">
        <v>416</v>
      </c>
      <c r="E8" s="25">
        <v>15895</v>
      </c>
      <c r="F8" s="69" t="s">
        <v>425</v>
      </c>
      <c r="G8" s="69" t="s">
        <v>638</v>
      </c>
      <c r="H8" s="24" t="s">
        <v>49</v>
      </c>
      <c r="I8" s="24" t="s">
        <v>1</v>
      </c>
      <c r="J8" s="43" t="s">
        <v>273</v>
      </c>
      <c r="K8" s="43">
        <v>51101</v>
      </c>
    </row>
    <row r="9" spans="1:11" ht="28.5" x14ac:dyDescent="0.2">
      <c r="A9" s="23">
        <v>4</v>
      </c>
      <c r="B9" s="45" t="s">
        <v>596</v>
      </c>
      <c r="C9" s="39">
        <v>34922</v>
      </c>
      <c r="D9" s="24" t="s">
        <v>416</v>
      </c>
      <c r="E9" s="25">
        <v>15895</v>
      </c>
      <c r="F9" s="69" t="s">
        <v>426</v>
      </c>
      <c r="G9" s="69" t="s">
        <v>638</v>
      </c>
      <c r="H9" s="24" t="s">
        <v>50</v>
      </c>
      <c r="I9" s="24" t="s">
        <v>1</v>
      </c>
      <c r="J9" s="43" t="s">
        <v>273</v>
      </c>
      <c r="K9" s="43">
        <v>51101</v>
      </c>
    </row>
    <row r="10" spans="1:11" x14ac:dyDescent="0.2">
      <c r="A10" s="23">
        <v>5</v>
      </c>
      <c r="B10" s="45" t="s">
        <v>595</v>
      </c>
      <c r="C10" s="39">
        <v>34922</v>
      </c>
      <c r="D10" s="24" t="s">
        <v>416</v>
      </c>
      <c r="E10" s="25">
        <v>7809</v>
      </c>
      <c r="F10" s="69" t="s">
        <v>427</v>
      </c>
      <c r="G10" s="69" t="s">
        <v>638</v>
      </c>
      <c r="H10" s="24" t="s">
        <v>53</v>
      </c>
      <c r="I10" s="24" t="s">
        <v>1</v>
      </c>
      <c r="J10" s="43" t="s">
        <v>273</v>
      </c>
      <c r="K10" s="43">
        <v>51101</v>
      </c>
    </row>
    <row r="11" spans="1:11" ht="28.5" x14ac:dyDescent="0.2">
      <c r="A11" s="23">
        <v>6</v>
      </c>
      <c r="B11" s="45" t="s">
        <v>595</v>
      </c>
      <c r="C11" s="39">
        <v>34922</v>
      </c>
      <c r="D11" s="24" t="s">
        <v>416</v>
      </c>
      <c r="E11" s="25">
        <v>7809</v>
      </c>
      <c r="F11" s="69" t="s">
        <v>428</v>
      </c>
      <c r="G11" s="69" t="s">
        <v>639</v>
      </c>
      <c r="H11" s="24" t="s">
        <v>76</v>
      </c>
      <c r="I11" s="24" t="s">
        <v>1</v>
      </c>
      <c r="J11" s="43" t="s">
        <v>273</v>
      </c>
      <c r="K11" s="43">
        <v>51101</v>
      </c>
    </row>
    <row r="12" spans="1:11" x14ac:dyDescent="0.2">
      <c r="A12" s="23">
        <v>7</v>
      </c>
      <c r="B12" s="45" t="s">
        <v>597</v>
      </c>
      <c r="C12" s="39">
        <v>34922</v>
      </c>
      <c r="D12" s="24" t="s">
        <v>416</v>
      </c>
      <c r="E12" s="25">
        <v>9187</v>
      </c>
      <c r="F12" s="69" t="s">
        <v>429</v>
      </c>
      <c r="G12" s="69" t="s">
        <v>302</v>
      </c>
      <c r="H12" s="24" t="s">
        <v>164</v>
      </c>
      <c r="I12" s="24" t="s">
        <v>1</v>
      </c>
      <c r="J12" s="43" t="s">
        <v>273</v>
      </c>
      <c r="K12" s="43">
        <v>51101</v>
      </c>
    </row>
    <row r="13" spans="1:11" x14ac:dyDescent="0.2">
      <c r="A13" s="23">
        <v>8</v>
      </c>
      <c r="B13" s="45" t="s">
        <v>598</v>
      </c>
      <c r="C13" s="39">
        <v>34926</v>
      </c>
      <c r="D13" s="24" t="s">
        <v>416</v>
      </c>
      <c r="E13" s="25">
        <v>22040</v>
      </c>
      <c r="F13" s="69" t="s">
        <v>430</v>
      </c>
      <c r="G13" s="69" t="s">
        <v>640</v>
      </c>
      <c r="H13" s="24" t="s">
        <v>13</v>
      </c>
      <c r="I13" s="24" t="s">
        <v>1</v>
      </c>
      <c r="J13" s="43" t="s">
        <v>273</v>
      </c>
      <c r="K13" s="43">
        <v>51101</v>
      </c>
    </row>
    <row r="14" spans="1:11" ht="28.5" x14ac:dyDescent="0.2">
      <c r="A14" s="23">
        <v>9</v>
      </c>
      <c r="B14" s="45" t="s">
        <v>599</v>
      </c>
      <c r="C14" s="39">
        <v>34926</v>
      </c>
      <c r="D14" s="24" t="s">
        <v>416</v>
      </c>
      <c r="E14" s="25">
        <v>9315</v>
      </c>
      <c r="F14" s="69" t="s">
        <v>431</v>
      </c>
      <c r="G14" s="69" t="s">
        <v>640</v>
      </c>
      <c r="H14" s="24" t="s">
        <v>15</v>
      </c>
      <c r="I14" s="24" t="s">
        <v>1</v>
      </c>
      <c r="J14" s="43" t="s">
        <v>273</v>
      </c>
      <c r="K14" s="43">
        <v>51101</v>
      </c>
    </row>
    <row r="15" spans="1:11" x14ac:dyDescent="0.2">
      <c r="A15" s="23">
        <v>10</v>
      </c>
      <c r="B15" s="45" t="s">
        <v>598</v>
      </c>
      <c r="C15" s="39">
        <v>34926</v>
      </c>
      <c r="D15" s="24" t="s">
        <v>416</v>
      </c>
      <c r="E15" s="25">
        <v>22040</v>
      </c>
      <c r="F15" s="69" t="s">
        <v>432</v>
      </c>
      <c r="G15" s="69" t="s">
        <v>299</v>
      </c>
      <c r="H15" s="24" t="s">
        <v>22</v>
      </c>
      <c r="I15" s="24" t="s">
        <v>1</v>
      </c>
      <c r="J15" s="43" t="s">
        <v>273</v>
      </c>
      <c r="K15" s="43">
        <v>51101</v>
      </c>
    </row>
    <row r="16" spans="1:11" x14ac:dyDescent="0.2">
      <c r="A16" s="23">
        <v>11</v>
      </c>
      <c r="B16" s="45" t="s">
        <v>600</v>
      </c>
      <c r="C16" s="39">
        <v>34926</v>
      </c>
      <c r="D16" s="24" t="s">
        <v>416</v>
      </c>
      <c r="E16" s="25">
        <v>7990</v>
      </c>
      <c r="F16" s="69" t="s">
        <v>433</v>
      </c>
      <c r="G16" s="69" t="s">
        <v>299</v>
      </c>
      <c r="H16" s="24" t="s">
        <v>23</v>
      </c>
      <c r="I16" s="24" t="s">
        <v>1</v>
      </c>
      <c r="J16" s="43" t="s">
        <v>273</v>
      </c>
      <c r="K16" s="43">
        <v>51101</v>
      </c>
    </row>
    <row r="17" spans="1:11" x14ac:dyDescent="0.2">
      <c r="A17" s="23">
        <v>12</v>
      </c>
      <c r="B17" s="45" t="s">
        <v>600</v>
      </c>
      <c r="C17" s="39">
        <v>34926</v>
      </c>
      <c r="D17" s="24" t="s">
        <v>416</v>
      </c>
      <c r="E17" s="25">
        <v>7990</v>
      </c>
      <c r="F17" s="69" t="s">
        <v>434</v>
      </c>
      <c r="G17" s="69" t="s">
        <v>299</v>
      </c>
      <c r="H17" s="24" t="s">
        <v>30</v>
      </c>
      <c r="I17" s="24" t="s">
        <v>1</v>
      </c>
      <c r="J17" s="43" t="s">
        <v>273</v>
      </c>
      <c r="K17" s="43">
        <v>51101</v>
      </c>
    </row>
    <row r="18" spans="1:11" x14ac:dyDescent="0.2">
      <c r="A18" s="23">
        <v>13</v>
      </c>
      <c r="B18" s="45" t="s">
        <v>601</v>
      </c>
      <c r="C18" s="39">
        <v>34926</v>
      </c>
      <c r="D18" s="24" t="s">
        <v>416</v>
      </c>
      <c r="E18" s="25">
        <v>22040</v>
      </c>
      <c r="F18" s="69" t="s">
        <v>435</v>
      </c>
      <c r="G18" s="69" t="s">
        <v>299</v>
      </c>
      <c r="H18" s="24" t="s">
        <v>31</v>
      </c>
      <c r="I18" s="24" t="s">
        <v>1</v>
      </c>
      <c r="J18" s="43" t="s">
        <v>273</v>
      </c>
      <c r="K18" s="43">
        <v>51101</v>
      </c>
    </row>
    <row r="19" spans="1:11" ht="28.5" x14ac:dyDescent="0.2">
      <c r="A19" s="23">
        <v>14</v>
      </c>
      <c r="B19" s="45" t="s">
        <v>602</v>
      </c>
      <c r="C19" s="39">
        <v>34926</v>
      </c>
      <c r="D19" s="24" t="s">
        <v>416</v>
      </c>
      <c r="E19" s="25">
        <v>7879</v>
      </c>
      <c r="F19" s="69" t="s">
        <v>436</v>
      </c>
      <c r="G19" s="69" t="s">
        <v>638</v>
      </c>
      <c r="H19" s="24" t="s">
        <v>54</v>
      </c>
      <c r="I19" s="24" t="s">
        <v>1</v>
      </c>
      <c r="J19" s="43" t="s">
        <v>273</v>
      </c>
      <c r="K19" s="43">
        <v>51101</v>
      </c>
    </row>
    <row r="20" spans="1:11" x14ac:dyDescent="0.2">
      <c r="A20" s="23">
        <v>15</v>
      </c>
      <c r="B20" s="45" t="s">
        <v>601</v>
      </c>
      <c r="C20" s="39">
        <v>34926</v>
      </c>
      <c r="D20" s="24" t="s">
        <v>416</v>
      </c>
      <c r="E20" s="25">
        <v>16240</v>
      </c>
      <c r="F20" s="69" t="s">
        <v>437</v>
      </c>
      <c r="G20" s="69" t="s">
        <v>638</v>
      </c>
      <c r="H20" s="24" t="s">
        <v>56</v>
      </c>
      <c r="I20" s="24" t="s">
        <v>1</v>
      </c>
      <c r="J20" s="43" t="s">
        <v>273</v>
      </c>
      <c r="K20" s="43">
        <v>51101</v>
      </c>
    </row>
    <row r="21" spans="1:11" ht="28.5" x14ac:dyDescent="0.2">
      <c r="A21" s="23">
        <v>16</v>
      </c>
      <c r="B21" s="45" t="s">
        <v>603</v>
      </c>
      <c r="C21" s="39">
        <v>34926</v>
      </c>
      <c r="D21" s="24" t="s">
        <v>416</v>
      </c>
      <c r="E21" s="25">
        <v>7879</v>
      </c>
      <c r="F21" s="69" t="s">
        <v>438</v>
      </c>
      <c r="G21" s="69" t="s">
        <v>363</v>
      </c>
      <c r="H21" s="24" t="s">
        <v>83</v>
      </c>
      <c r="I21" s="24" t="s">
        <v>1</v>
      </c>
      <c r="J21" s="43" t="s">
        <v>273</v>
      </c>
      <c r="K21" s="43">
        <v>51101</v>
      </c>
    </row>
    <row r="22" spans="1:11" x14ac:dyDescent="0.2">
      <c r="A22" s="23">
        <v>17</v>
      </c>
      <c r="B22" s="45" t="s">
        <v>600</v>
      </c>
      <c r="C22" s="39">
        <v>34926</v>
      </c>
      <c r="D22" s="24" t="s">
        <v>416</v>
      </c>
      <c r="E22" s="25">
        <v>7990</v>
      </c>
      <c r="F22" s="69" t="s">
        <v>439</v>
      </c>
      <c r="G22" s="69" t="s">
        <v>641</v>
      </c>
      <c r="H22" s="24" t="s">
        <v>121</v>
      </c>
      <c r="I22" s="24" t="s">
        <v>1</v>
      </c>
      <c r="J22" s="43" t="s">
        <v>273</v>
      </c>
      <c r="K22" s="43">
        <v>51101</v>
      </c>
    </row>
    <row r="23" spans="1:11" ht="28.5" x14ac:dyDescent="0.2">
      <c r="A23" s="23">
        <v>18</v>
      </c>
      <c r="B23" s="45" t="s">
        <v>604</v>
      </c>
      <c r="C23" s="39">
        <v>34926</v>
      </c>
      <c r="D23" s="24" t="s">
        <v>416</v>
      </c>
      <c r="E23" s="25">
        <v>22040</v>
      </c>
      <c r="F23" s="69" t="s">
        <v>440</v>
      </c>
      <c r="G23" s="69" t="s">
        <v>641</v>
      </c>
      <c r="H23" s="24" t="s">
        <v>124</v>
      </c>
      <c r="I23" s="24" t="s">
        <v>1</v>
      </c>
      <c r="J23" s="43" t="s">
        <v>273</v>
      </c>
      <c r="K23" s="43">
        <v>51101</v>
      </c>
    </row>
    <row r="24" spans="1:11" x14ac:dyDescent="0.2">
      <c r="A24" s="23">
        <v>19</v>
      </c>
      <c r="B24" s="45" t="s">
        <v>598</v>
      </c>
      <c r="C24" s="39">
        <v>34926</v>
      </c>
      <c r="D24" s="24" t="s">
        <v>416</v>
      </c>
      <c r="E24" s="25">
        <v>22040</v>
      </c>
      <c r="F24" s="69" t="s">
        <v>441</v>
      </c>
      <c r="G24" s="69" t="s">
        <v>302</v>
      </c>
      <c r="H24" s="24" t="s">
        <v>165</v>
      </c>
      <c r="I24" s="24" t="s">
        <v>1</v>
      </c>
      <c r="J24" s="43" t="s">
        <v>273</v>
      </c>
      <c r="K24" s="43">
        <v>51101</v>
      </c>
    </row>
    <row r="25" spans="1:11" ht="28.5" x14ac:dyDescent="0.2">
      <c r="A25" s="23">
        <v>20</v>
      </c>
      <c r="B25" s="45" t="s">
        <v>605</v>
      </c>
      <c r="C25" s="39">
        <v>34926</v>
      </c>
      <c r="D25" s="24" t="s">
        <v>416</v>
      </c>
      <c r="E25" s="25">
        <v>7879</v>
      </c>
      <c r="F25" s="69" t="s">
        <v>442</v>
      </c>
      <c r="G25" s="69" t="s">
        <v>642</v>
      </c>
      <c r="H25" s="24" t="s">
        <v>180</v>
      </c>
      <c r="I25" s="24" t="s">
        <v>1</v>
      </c>
      <c r="J25" s="43" t="s">
        <v>273</v>
      </c>
      <c r="K25" s="43">
        <v>51101</v>
      </c>
    </row>
    <row r="26" spans="1:11" ht="28.5" x14ac:dyDescent="0.2">
      <c r="A26" s="23">
        <v>21</v>
      </c>
      <c r="B26" s="45" t="s">
        <v>602</v>
      </c>
      <c r="C26" s="39">
        <v>34926</v>
      </c>
      <c r="D26" s="24" t="s">
        <v>416</v>
      </c>
      <c r="E26" s="25">
        <v>7879</v>
      </c>
      <c r="F26" s="69" t="s">
        <v>443</v>
      </c>
      <c r="G26" s="69" t="s">
        <v>300</v>
      </c>
      <c r="H26" s="24" t="s">
        <v>226</v>
      </c>
      <c r="I26" s="24" t="s">
        <v>1</v>
      </c>
      <c r="J26" s="43" t="s">
        <v>273</v>
      </c>
      <c r="K26" s="43">
        <v>51101</v>
      </c>
    </row>
    <row r="27" spans="1:11" ht="28.5" x14ac:dyDescent="0.2">
      <c r="A27" s="23">
        <v>22</v>
      </c>
      <c r="B27" s="45" t="s">
        <v>606</v>
      </c>
      <c r="C27" s="39">
        <v>34926</v>
      </c>
      <c r="D27" s="24" t="s">
        <v>416</v>
      </c>
      <c r="E27" s="25">
        <v>7900</v>
      </c>
      <c r="F27" s="69" t="s">
        <v>444</v>
      </c>
      <c r="G27" s="69" t="s">
        <v>300</v>
      </c>
      <c r="H27" s="24" t="s">
        <v>230</v>
      </c>
      <c r="I27" s="24" t="s">
        <v>1</v>
      </c>
      <c r="J27" s="43" t="s">
        <v>273</v>
      </c>
      <c r="K27" s="43">
        <v>51101</v>
      </c>
    </row>
    <row r="28" spans="1:11" x14ac:dyDescent="0.2">
      <c r="A28" s="23">
        <v>23</v>
      </c>
      <c r="B28" s="45" t="s">
        <v>600</v>
      </c>
      <c r="C28" s="39">
        <v>34951</v>
      </c>
      <c r="D28" s="24" t="s">
        <v>416</v>
      </c>
      <c r="E28" s="25">
        <v>7990</v>
      </c>
      <c r="F28" s="69" t="s">
        <v>445</v>
      </c>
      <c r="G28" s="69" t="s">
        <v>298</v>
      </c>
      <c r="H28" s="24" t="s">
        <v>82</v>
      </c>
      <c r="I28" s="24" t="s">
        <v>1</v>
      </c>
      <c r="J28" s="43" t="s">
        <v>273</v>
      </c>
      <c r="K28" s="43">
        <v>51101</v>
      </c>
    </row>
    <row r="29" spans="1:11" ht="28.5" x14ac:dyDescent="0.2">
      <c r="A29" s="23">
        <v>24</v>
      </c>
      <c r="B29" s="45" t="s">
        <v>607</v>
      </c>
      <c r="C29" s="39">
        <v>34951</v>
      </c>
      <c r="D29" s="24" t="s">
        <v>416</v>
      </c>
      <c r="E29" s="25">
        <v>9315</v>
      </c>
      <c r="F29" s="69" t="s">
        <v>446</v>
      </c>
      <c r="G29" s="69" t="s">
        <v>641</v>
      </c>
      <c r="H29" s="24" t="s">
        <v>123</v>
      </c>
      <c r="I29" s="24" t="s">
        <v>1</v>
      </c>
      <c r="J29" s="43" t="s">
        <v>273</v>
      </c>
      <c r="K29" s="43">
        <v>51101</v>
      </c>
    </row>
    <row r="30" spans="1:11" ht="28.5" x14ac:dyDescent="0.2">
      <c r="A30" s="23">
        <v>25</v>
      </c>
      <c r="B30" s="45" t="s">
        <v>607</v>
      </c>
      <c r="C30" s="39">
        <v>34951</v>
      </c>
      <c r="D30" s="24" t="s">
        <v>416</v>
      </c>
      <c r="E30" s="25">
        <v>9315</v>
      </c>
      <c r="F30" s="69" t="s">
        <v>447</v>
      </c>
      <c r="G30" s="69" t="s">
        <v>643</v>
      </c>
      <c r="H30" s="24" t="s">
        <v>235</v>
      </c>
      <c r="I30" s="24" t="s">
        <v>1</v>
      </c>
      <c r="J30" s="43" t="s">
        <v>273</v>
      </c>
      <c r="K30" s="43">
        <v>51101</v>
      </c>
    </row>
    <row r="31" spans="1:11" x14ac:dyDescent="0.2">
      <c r="A31" s="23">
        <v>26</v>
      </c>
      <c r="B31" s="45" t="s">
        <v>608</v>
      </c>
      <c r="C31" s="39">
        <v>35146</v>
      </c>
      <c r="D31" s="24" t="s">
        <v>416</v>
      </c>
      <c r="E31" s="25">
        <v>7932</v>
      </c>
      <c r="F31" s="69" t="s">
        <v>448</v>
      </c>
      <c r="G31" s="69" t="s">
        <v>641</v>
      </c>
      <c r="H31" s="24" t="s">
        <v>125</v>
      </c>
      <c r="I31" s="24" t="s">
        <v>1</v>
      </c>
      <c r="J31" s="43" t="s">
        <v>273</v>
      </c>
      <c r="K31" s="43">
        <v>51101</v>
      </c>
    </row>
    <row r="32" spans="1:11" ht="28.5" x14ac:dyDescent="0.2">
      <c r="A32" s="23">
        <v>27</v>
      </c>
      <c r="B32" s="45" t="s">
        <v>609</v>
      </c>
      <c r="C32" s="39">
        <v>35146</v>
      </c>
      <c r="D32" s="24" t="s">
        <v>416</v>
      </c>
      <c r="E32" s="25">
        <v>7932</v>
      </c>
      <c r="F32" s="69" t="s">
        <v>449</v>
      </c>
      <c r="G32" s="69" t="s">
        <v>644</v>
      </c>
      <c r="H32" s="24" t="s">
        <v>178</v>
      </c>
      <c r="I32" s="24" t="s">
        <v>1</v>
      </c>
      <c r="J32" s="43" t="s">
        <v>273</v>
      </c>
      <c r="K32" s="43">
        <v>51101</v>
      </c>
    </row>
    <row r="33" spans="1:11" x14ac:dyDescent="0.2">
      <c r="A33" s="23">
        <v>28</v>
      </c>
      <c r="B33" s="45" t="s">
        <v>608</v>
      </c>
      <c r="C33" s="39">
        <v>35146</v>
      </c>
      <c r="D33" s="24" t="s">
        <v>416</v>
      </c>
      <c r="E33" s="25">
        <v>7932</v>
      </c>
      <c r="F33" s="69" t="s">
        <v>450</v>
      </c>
      <c r="G33" s="69" t="s">
        <v>363</v>
      </c>
      <c r="H33" s="24" t="s">
        <v>236</v>
      </c>
      <c r="I33" s="24" t="s">
        <v>1</v>
      </c>
      <c r="J33" s="43" t="s">
        <v>273</v>
      </c>
      <c r="K33" s="43">
        <v>51101</v>
      </c>
    </row>
    <row r="34" spans="1:11" x14ac:dyDescent="0.2">
      <c r="A34" s="23">
        <v>29</v>
      </c>
      <c r="B34" s="45" t="s">
        <v>600</v>
      </c>
      <c r="C34" s="39">
        <v>36022</v>
      </c>
      <c r="D34" s="24" t="s">
        <v>416</v>
      </c>
      <c r="E34" s="25">
        <v>7990</v>
      </c>
      <c r="F34" s="69" t="s">
        <v>451</v>
      </c>
      <c r="G34" s="69" t="s">
        <v>638</v>
      </c>
      <c r="H34" s="24" t="s">
        <v>52</v>
      </c>
      <c r="I34" s="24" t="s">
        <v>1</v>
      </c>
      <c r="J34" s="43" t="s">
        <v>273</v>
      </c>
      <c r="K34" s="43">
        <v>51101</v>
      </c>
    </row>
    <row r="35" spans="1:11" ht="42.75" x14ac:dyDescent="0.2">
      <c r="A35" s="23">
        <v>30</v>
      </c>
      <c r="B35" s="45" t="s">
        <v>598</v>
      </c>
      <c r="C35" s="39">
        <v>37099</v>
      </c>
      <c r="D35" s="24" t="s">
        <v>416</v>
      </c>
      <c r="E35" s="25">
        <v>8866</v>
      </c>
      <c r="F35" s="69" t="s">
        <v>452</v>
      </c>
      <c r="G35" s="69" t="s">
        <v>645</v>
      </c>
      <c r="H35" s="24" t="s">
        <v>151</v>
      </c>
      <c r="I35" s="24" t="s">
        <v>1</v>
      </c>
      <c r="J35" s="43" t="s">
        <v>273</v>
      </c>
      <c r="K35" s="43">
        <v>51101</v>
      </c>
    </row>
    <row r="36" spans="1:11" ht="28.5" x14ac:dyDescent="0.2">
      <c r="A36" s="23">
        <v>31</v>
      </c>
      <c r="B36" s="45" t="s">
        <v>610</v>
      </c>
      <c r="C36" s="39">
        <v>37099</v>
      </c>
      <c r="D36" s="24" t="s">
        <v>416</v>
      </c>
      <c r="E36" s="25">
        <v>7879</v>
      </c>
      <c r="F36" s="69" t="s">
        <v>453</v>
      </c>
      <c r="G36" s="69" t="s">
        <v>646</v>
      </c>
      <c r="H36" s="24" t="s">
        <v>220</v>
      </c>
      <c r="I36" s="24" t="s">
        <v>1</v>
      </c>
      <c r="J36" s="43" t="s">
        <v>273</v>
      </c>
      <c r="K36" s="43">
        <v>51101</v>
      </c>
    </row>
    <row r="37" spans="1:11" x14ac:dyDescent="0.2">
      <c r="A37" s="23">
        <v>32</v>
      </c>
      <c r="B37" s="45" t="s">
        <v>600</v>
      </c>
      <c r="C37" s="39">
        <v>37147</v>
      </c>
      <c r="D37" s="24" t="s">
        <v>420</v>
      </c>
      <c r="E37" s="25">
        <v>7990</v>
      </c>
      <c r="F37" s="69" t="s">
        <v>454</v>
      </c>
      <c r="G37" s="69" t="s">
        <v>302</v>
      </c>
      <c r="H37" s="24" t="s">
        <v>159</v>
      </c>
      <c r="I37" s="24" t="s">
        <v>1</v>
      </c>
      <c r="J37" s="43" t="s">
        <v>273</v>
      </c>
      <c r="K37" s="43">
        <v>51101</v>
      </c>
    </row>
    <row r="38" spans="1:11" ht="28.5" x14ac:dyDescent="0.2">
      <c r="A38" s="23">
        <v>33</v>
      </c>
      <c r="B38" s="45" t="s">
        <v>600</v>
      </c>
      <c r="C38" s="39">
        <v>37147</v>
      </c>
      <c r="D38" s="24" t="s">
        <v>416</v>
      </c>
      <c r="E38" s="25">
        <v>7990</v>
      </c>
      <c r="F38" s="69" t="s">
        <v>455</v>
      </c>
      <c r="G38" s="69" t="s">
        <v>300</v>
      </c>
      <c r="H38" s="24" t="s">
        <v>227</v>
      </c>
      <c r="I38" s="24" t="s">
        <v>1</v>
      </c>
      <c r="J38" s="43" t="s">
        <v>273</v>
      </c>
      <c r="K38" s="43">
        <v>51101</v>
      </c>
    </row>
    <row r="39" spans="1:11" x14ac:dyDescent="0.2">
      <c r="A39" s="23">
        <v>34</v>
      </c>
      <c r="B39" s="45" t="s">
        <v>600</v>
      </c>
      <c r="C39" s="39">
        <v>37147</v>
      </c>
      <c r="D39" s="24" t="s">
        <v>416</v>
      </c>
      <c r="E39" s="25">
        <v>7990</v>
      </c>
      <c r="F39" s="69" t="s">
        <v>480</v>
      </c>
      <c r="G39" s="69" t="s">
        <v>302</v>
      </c>
      <c r="H39" s="24" t="s">
        <v>160</v>
      </c>
      <c r="I39" s="24" t="s">
        <v>1</v>
      </c>
      <c r="J39" s="43" t="s">
        <v>273</v>
      </c>
      <c r="K39" s="43">
        <v>51101</v>
      </c>
    </row>
    <row r="40" spans="1:11" ht="28.5" x14ac:dyDescent="0.2">
      <c r="A40" s="23">
        <v>35</v>
      </c>
      <c r="B40" s="45" t="s">
        <v>611</v>
      </c>
      <c r="C40" s="39">
        <v>38188</v>
      </c>
      <c r="D40" s="24" t="s">
        <v>416</v>
      </c>
      <c r="E40" s="25">
        <v>7932</v>
      </c>
      <c r="F40" s="69" t="s">
        <v>456</v>
      </c>
      <c r="G40" s="69" t="s">
        <v>302</v>
      </c>
      <c r="H40" s="24" t="s">
        <v>156</v>
      </c>
      <c r="I40" s="24" t="s">
        <v>1</v>
      </c>
      <c r="J40" s="43" t="s">
        <v>273</v>
      </c>
      <c r="K40" s="43">
        <v>51101</v>
      </c>
    </row>
    <row r="41" spans="1:11" x14ac:dyDescent="0.2">
      <c r="A41" s="23">
        <v>36</v>
      </c>
      <c r="B41" s="45" t="s">
        <v>612</v>
      </c>
      <c r="C41" s="39">
        <v>38226</v>
      </c>
      <c r="D41" s="24" t="s">
        <v>416</v>
      </c>
      <c r="E41" s="25">
        <v>8124</v>
      </c>
      <c r="F41" s="69" t="s">
        <v>457</v>
      </c>
      <c r="G41" s="69" t="s">
        <v>638</v>
      </c>
      <c r="H41" s="24" t="s">
        <v>51</v>
      </c>
      <c r="I41" s="24" t="s">
        <v>1</v>
      </c>
      <c r="J41" s="43" t="s">
        <v>273</v>
      </c>
      <c r="K41" s="43">
        <v>51101</v>
      </c>
    </row>
    <row r="42" spans="1:11" ht="28.5" x14ac:dyDescent="0.2">
      <c r="A42" s="23">
        <v>37</v>
      </c>
      <c r="B42" s="45" t="s">
        <v>613</v>
      </c>
      <c r="C42" s="39">
        <v>38449</v>
      </c>
      <c r="D42" s="24" t="s">
        <v>416</v>
      </c>
      <c r="E42" s="25">
        <v>7932</v>
      </c>
      <c r="F42" s="69" t="s">
        <v>458</v>
      </c>
      <c r="G42" s="69" t="s">
        <v>298</v>
      </c>
      <c r="H42" s="24" t="s">
        <v>9</v>
      </c>
      <c r="I42" s="24" t="s">
        <v>1</v>
      </c>
      <c r="J42" s="43" t="s">
        <v>273</v>
      </c>
      <c r="K42" s="43">
        <v>51101</v>
      </c>
    </row>
    <row r="43" spans="1:11" x14ac:dyDescent="0.2">
      <c r="A43" s="23">
        <v>38</v>
      </c>
      <c r="B43" s="45" t="s">
        <v>614</v>
      </c>
      <c r="C43" s="39">
        <v>39245</v>
      </c>
      <c r="D43" s="24">
        <v>1032</v>
      </c>
      <c r="E43" s="25">
        <v>11600</v>
      </c>
      <c r="F43" s="69" t="s">
        <v>459</v>
      </c>
      <c r="G43" s="69" t="s">
        <v>646</v>
      </c>
      <c r="H43" s="24" t="s">
        <v>172</v>
      </c>
      <c r="I43" s="24" t="s">
        <v>1</v>
      </c>
      <c r="J43" s="43" t="s">
        <v>273</v>
      </c>
      <c r="K43" s="43">
        <v>51101</v>
      </c>
    </row>
    <row r="44" spans="1:11" x14ac:dyDescent="0.2">
      <c r="A44" s="23">
        <v>39</v>
      </c>
      <c r="B44" s="45" t="s">
        <v>614</v>
      </c>
      <c r="C44" s="39">
        <v>39245</v>
      </c>
      <c r="D44" s="24">
        <v>1032</v>
      </c>
      <c r="E44" s="25">
        <v>11600</v>
      </c>
      <c r="F44" s="69" t="s">
        <v>460</v>
      </c>
      <c r="G44" s="69" t="s">
        <v>646</v>
      </c>
      <c r="H44" s="24" t="s">
        <v>173</v>
      </c>
      <c r="I44" s="24" t="s">
        <v>1</v>
      </c>
      <c r="J44" s="43" t="s">
        <v>273</v>
      </c>
      <c r="K44" s="43">
        <v>51101</v>
      </c>
    </row>
    <row r="45" spans="1:11" x14ac:dyDescent="0.2">
      <c r="A45" s="23">
        <v>40</v>
      </c>
      <c r="B45" s="45" t="s">
        <v>614</v>
      </c>
      <c r="C45" s="39">
        <v>39253</v>
      </c>
      <c r="D45" s="24">
        <v>1034</v>
      </c>
      <c r="E45" s="25">
        <v>11600</v>
      </c>
      <c r="F45" s="69" t="s">
        <v>461</v>
      </c>
      <c r="G45" s="69" t="s">
        <v>646</v>
      </c>
      <c r="H45" s="24" t="s">
        <v>171</v>
      </c>
      <c r="I45" s="24" t="s">
        <v>1</v>
      </c>
      <c r="J45" s="43" t="s">
        <v>273</v>
      </c>
      <c r="K45" s="43">
        <v>51101</v>
      </c>
    </row>
    <row r="46" spans="1:11" x14ac:dyDescent="0.2">
      <c r="A46" s="23">
        <v>41</v>
      </c>
      <c r="B46" s="45" t="s">
        <v>614</v>
      </c>
      <c r="C46" s="39">
        <v>39253</v>
      </c>
      <c r="D46" s="24">
        <v>1034</v>
      </c>
      <c r="E46" s="25">
        <v>11600</v>
      </c>
      <c r="F46" s="69" t="s">
        <v>462</v>
      </c>
      <c r="G46" s="69" t="s">
        <v>646</v>
      </c>
      <c r="H46" s="24" t="s">
        <v>174</v>
      </c>
      <c r="I46" s="24" t="s">
        <v>1</v>
      </c>
      <c r="J46" s="43" t="s">
        <v>273</v>
      </c>
      <c r="K46" s="43">
        <v>51101</v>
      </c>
    </row>
    <row r="47" spans="1:11" ht="28.5" x14ac:dyDescent="0.2">
      <c r="A47" s="23">
        <v>42</v>
      </c>
      <c r="B47" s="45" t="s">
        <v>615</v>
      </c>
      <c r="C47" s="39">
        <v>39435</v>
      </c>
      <c r="D47" s="24">
        <v>15865</v>
      </c>
      <c r="E47" s="25">
        <v>23200</v>
      </c>
      <c r="F47" s="69" t="s">
        <v>463</v>
      </c>
      <c r="G47" s="69" t="s">
        <v>299</v>
      </c>
      <c r="H47" s="24" t="s">
        <v>27</v>
      </c>
      <c r="I47" s="24" t="s">
        <v>1</v>
      </c>
      <c r="J47" s="43" t="s">
        <v>273</v>
      </c>
      <c r="K47" s="43">
        <v>51101</v>
      </c>
    </row>
    <row r="48" spans="1:11" x14ac:dyDescent="0.2">
      <c r="A48" s="23">
        <v>43</v>
      </c>
      <c r="B48" s="45" t="s">
        <v>616</v>
      </c>
      <c r="C48" s="39">
        <v>39435</v>
      </c>
      <c r="D48" s="24">
        <v>2224</v>
      </c>
      <c r="E48" s="25">
        <v>8449</v>
      </c>
      <c r="F48" s="69" t="s">
        <v>464</v>
      </c>
      <c r="G48" s="69" t="s">
        <v>299</v>
      </c>
      <c r="H48" s="24" t="s">
        <v>28</v>
      </c>
      <c r="I48" s="24" t="s">
        <v>1</v>
      </c>
      <c r="J48" s="43" t="s">
        <v>273</v>
      </c>
      <c r="K48" s="43">
        <v>51101</v>
      </c>
    </row>
    <row r="49" spans="1:11" x14ac:dyDescent="0.2">
      <c r="A49" s="23">
        <v>44</v>
      </c>
      <c r="B49" s="45" t="s">
        <v>617</v>
      </c>
      <c r="C49" s="39">
        <v>40599</v>
      </c>
      <c r="D49" s="24" t="s">
        <v>416</v>
      </c>
      <c r="E49" s="25">
        <v>7539.9999999999991</v>
      </c>
      <c r="F49" s="69" t="s">
        <v>465</v>
      </c>
      <c r="G49" s="69" t="s">
        <v>299</v>
      </c>
      <c r="H49" s="24" t="s">
        <v>26</v>
      </c>
      <c r="I49" s="24" t="s">
        <v>1</v>
      </c>
      <c r="J49" s="43" t="s">
        <v>273</v>
      </c>
      <c r="K49" s="43">
        <v>51101</v>
      </c>
    </row>
    <row r="50" spans="1:11" ht="28.5" x14ac:dyDescent="0.2">
      <c r="A50" s="23">
        <v>45</v>
      </c>
      <c r="B50" s="45" t="s">
        <v>618</v>
      </c>
      <c r="C50" s="39">
        <v>40808</v>
      </c>
      <c r="D50" s="24" t="s">
        <v>416</v>
      </c>
      <c r="E50" s="25">
        <v>7932</v>
      </c>
      <c r="F50" s="69" t="s">
        <v>466</v>
      </c>
      <c r="G50" s="69" t="s">
        <v>647</v>
      </c>
      <c r="H50" s="24" t="s">
        <v>21</v>
      </c>
      <c r="I50" s="24" t="s">
        <v>1</v>
      </c>
      <c r="J50" s="43" t="s">
        <v>273</v>
      </c>
      <c r="K50" s="43">
        <v>51101</v>
      </c>
    </row>
    <row r="51" spans="1:11" ht="28.5" x14ac:dyDescent="0.2">
      <c r="A51" s="23">
        <v>46</v>
      </c>
      <c r="B51" s="45" t="s">
        <v>619</v>
      </c>
      <c r="C51" s="39">
        <v>40808</v>
      </c>
      <c r="D51" s="24">
        <v>7832</v>
      </c>
      <c r="E51" s="25">
        <v>7932</v>
      </c>
      <c r="F51" s="69" t="s">
        <v>468</v>
      </c>
      <c r="G51" s="69" t="s">
        <v>648</v>
      </c>
      <c r="H51" s="24" t="s">
        <v>148</v>
      </c>
      <c r="I51" s="24" t="s">
        <v>1</v>
      </c>
      <c r="J51" s="43" t="s">
        <v>273</v>
      </c>
      <c r="K51" s="43">
        <v>51101</v>
      </c>
    </row>
    <row r="52" spans="1:11" ht="28.5" x14ac:dyDescent="0.2">
      <c r="A52" s="23">
        <v>47</v>
      </c>
      <c r="B52" s="45" t="s">
        <v>620</v>
      </c>
      <c r="C52" s="39">
        <v>40808</v>
      </c>
      <c r="D52" s="24">
        <v>7832</v>
      </c>
      <c r="E52" s="25">
        <v>7932</v>
      </c>
      <c r="F52" s="69" t="s">
        <v>469</v>
      </c>
      <c r="G52" s="69" t="s">
        <v>302</v>
      </c>
      <c r="H52" s="24" t="s">
        <v>279</v>
      </c>
      <c r="I52" s="24" t="s">
        <v>1</v>
      </c>
      <c r="J52" s="43" t="s">
        <v>273</v>
      </c>
      <c r="K52" s="43">
        <v>51101</v>
      </c>
    </row>
    <row r="53" spans="1:11" x14ac:dyDescent="0.2">
      <c r="A53" s="23">
        <v>48</v>
      </c>
      <c r="B53" s="45" t="s">
        <v>621</v>
      </c>
      <c r="C53" s="39">
        <v>40808</v>
      </c>
      <c r="D53" s="24">
        <v>7832</v>
      </c>
      <c r="E53" s="25">
        <v>22040</v>
      </c>
      <c r="F53" s="69" t="s">
        <v>470</v>
      </c>
      <c r="G53" s="69" t="s">
        <v>302</v>
      </c>
      <c r="H53" s="24" t="s">
        <v>162</v>
      </c>
      <c r="I53" s="24" t="s">
        <v>1</v>
      </c>
      <c r="J53" s="43" t="s">
        <v>273</v>
      </c>
      <c r="K53" s="43">
        <v>51101</v>
      </c>
    </row>
    <row r="54" spans="1:11" x14ac:dyDescent="0.2">
      <c r="A54" s="23">
        <v>49</v>
      </c>
      <c r="B54" s="45" t="s">
        <v>622</v>
      </c>
      <c r="C54" s="39">
        <v>40882</v>
      </c>
      <c r="D54" s="24">
        <v>7832</v>
      </c>
      <c r="E54" s="25">
        <v>22040</v>
      </c>
      <c r="F54" s="69" t="s">
        <v>471</v>
      </c>
      <c r="G54" s="69" t="s">
        <v>641</v>
      </c>
      <c r="H54" s="24" t="s">
        <v>122</v>
      </c>
      <c r="I54" s="24" t="s">
        <v>1</v>
      </c>
      <c r="J54" s="43" t="s">
        <v>273</v>
      </c>
      <c r="K54" s="43">
        <v>51101</v>
      </c>
    </row>
    <row r="55" spans="1:11" x14ac:dyDescent="0.2">
      <c r="A55" s="23">
        <v>50</v>
      </c>
      <c r="B55" s="45" t="s">
        <v>601</v>
      </c>
      <c r="C55" s="39">
        <v>41698</v>
      </c>
      <c r="D55" s="24" t="s">
        <v>416</v>
      </c>
      <c r="E55" s="25">
        <v>22040</v>
      </c>
      <c r="F55" s="69" t="s">
        <v>472</v>
      </c>
      <c r="G55" s="69" t="s">
        <v>299</v>
      </c>
      <c r="H55" s="24" t="s">
        <v>24</v>
      </c>
      <c r="I55" s="24" t="s">
        <v>1</v>
      </c>
      <c r="J55" s="43" t="s">
        <v>273</v>
      </c>
      <c r="K55" s="43">
        <v>51101</v>
      </c>
    </row>
    <row r="56" spans="1:11" ht="28.5" x14ac:dyDescent="0.2">
      <c r="A56" s="23">
        <v>51</v>
      </c>
      <c r="B56" s="45" t="s">
        <v>623</v>
      </c>
      <c r="C56" s="39">
        <v>42002</v>
      </c>
      <c r="D56" s="40" t="s">
        <v>421</v>
      </c>
      <c r="E56" s="25">
        <v>7900</v>
      </c>
      <c r="F56" s="69" t="s">
        <v>473</v>
      </c>
      <c r="G56" s="69" t="s">
        <v>300</v>
      </c>
      <c r="H56" s="24" t="s">
        <v>229</v>
      </c>
      <c r="I56" s="24" t="s">
        <v>1</v>
      </c>
      <c r="J56" s="43" t="s">
        <v>273</v>
      </c>
      <c r="K56" s="43">
        <v>51101</v>
      </c>
    </row>
    <row r="57" spans="1:11" ht="28.5" x14ac:dyDescent="0.2">
      <c r="A57" s="23">
        <v>52</v>
      </c>
      <c r="B57" s="45" t="s">
        <v>624</v>
      </c>
      <c r="C57" s="39">
        <v>42110</v>
      </c>
      <c r="D57" s="24" t="s">
        <v>418</v>
      </c>
      <c r="E57" s="25">
        <v>19647</v>
      </c>
      <c r="F57" s="69" t="s">
        <v>474</v>
      </c>
      <c r="G57" s="69" t="s">
        <v>641</v>
      </c>
      <c r="H57" s="24" t="s">
        <v>130</v>
      </c>
      <c r="I57" s="24" t="s">
        <v>0</v>
      </c>
      <c r="J57" s="43" t="s">
        <v>273</v>
      </c>
      <c r="K57" s="43">
        <v>51101</v>
      </c>
    </row>
    <row r="58" spans="1:11" ht="28.5" x14ac:dyDescent="0.2">
      <c r="A58" s="23">
        <v>53</v>
      </c>
      <c r="B58" s="45" t="s">
        <v>625</v>
      </c>
      <c r="C58" s="39">
        <v>42145</v>
      </c>
      <c r="D58" s="24" t="s">
        <v>422</v>
      </c>
      <c r="E58" s="25">
        <v>16240</v>
      </c>
      <c r="F58" s="69" t="s">
        <v>475</v>
      </c>
      <c r="G58" s="69" t="s">
        <v>638</v>
      </c>
      <c r="H58" s="24" t="s">
        <v>55</v>
      </c>
      <c r="I58" s="24" t="s">
        <v>1</v>
      </c>
      <c r="J58" s="43" t="s">
        <v>273</v>
      </c>
      <c r="K58" s="43">
        <v>51101</v>
      </c>
    </row>
    <row r="59" spans="1:11" ht="28.5" x14ac:dyDescent="0.2">
      <c r="A59" s="23">
        <v>54</v>
      </c>
      <c r="B59" s="45" t="s">
        <v>626</v>
      </c>
      <c r="C59" s="39">
        <v>42320</v>
      </c>
      <c r="D59" s="24" t="s">
        <v>417</v>
      </c>
      <c r="E59" s="25">
        <v>22040</v>
      </c>
      <c r="F59" s="69" t="s">
        <v>476</v>
      </c>
      <c r="G59" s="69" t="s">
        <v>298</v>
      </c>
      <c r="H59" s="24" t="s">
        <v>81</v>
      </c>
      <c r="I59" s="24" t="s">
        <v>1</v>
      </c>
      <c r="J59" s="43" t="s">
        <v>273</v>
      </c>
      <c r="K59" s="43">
        <v>51101</v>
      </c>
    </row>
    <row r="60" spans="1:11" ht="28.5" x14ac:dyDescent="0.2">
      <c r="A60" s="23">
        <v>55</v>
      </c>
      <c r="B60" s="45" t="s">
        <v>627</v>
      </c>
      <c r="C60" s="39">
        <v>43301</v>
      </c>
      <c r="D60" s="24" t="s">
        <v>419</v>
      </c>
      <c r="E60" s="25">
        <v>9600</v>
      </c>
      <c r="F60" s="69" t="s">
        <v>477</v>
      </c>
      <c r="G60" s="69" t="s">
        <v>641</v>
      </c>
      <c r="H60" s="24" t="s">
        <v>110</v>
      </c>
      <c r="I60" s="24" t="s">
        <v>1</v>
      </c>
      <c r="J60" s="43" t="s">
        <v>273</v>
      </c>
      <c r="K60" s="43">
        <v>51101</v>
      </c>
    </row>
    <row r="61" spans="1:11" ht="28.5" x14ac:dyDescent="0.2">
      <c r="A61" s="23">
        <v>56</v>
      </c>
      <c r="B61" s="45" t="s">
        <v>627</v>
      </c>
      <c r="C61" s="39">
        <v>43301</v>
      </c>
      <c r="D61" s="24" t="s">
        <v>419</v>
      </c>
      <c r="E61" s="25">
        <v>9600</v>
      </c>
      <c r="F61" s="69" t="s">
        <v>478</v>
      </c>
      <c r="G61" s="69" t="s">
        <v>300</v>
      </c>
      <c r="H61" s="24" t="s">
        <v>261</v>
      </c>
      <c r="I61" s="24" t="s">
        <v>1</v>
      </c>
      <c r="J61" s="43" t="s">
        <v>273</v>
      </c>
      <c r="K61" s="43">
        <v>51101</v>
      </c>
    </row>
    <row r="62" spans="1:11" ht="28.5" x14ac:dyDescent="0.2">
      <c r="A62" s="23">
        <v>57</v>
      </c>
      <c r="B62" s="45" t="s">
        <v>628</v>
      </c>
      <c r="C62" s="39">
        <v>43462</v>
      </c>
      <c r="D62" s="24" t="s">
        <v>467</v>
      </c>
      <c r="E62" s="25">
        <v>12121.25</v>
      </c>
      <c r="F62" s="69" t="s">
        <v>479</v>
      </c>
      <c r="G62" s="69" t="s">
        <v>649</v>
      </c>
      <c r="H62" s="24" t="s">
        <v>246</v>
      </c>
      <c r="I62" s="24" t="s">
        <v>1</v>
      </c>
      <c r="J62" s="43" t="s">
        <v>273</v>
      </c>
      <c r="K62" s="43">
        <v>51101</v>
      </c>
    </row>
    <row r="63" spans="1:11" ht="28.5" x14ac:dyDescent="0.2">
      <c r="A63" s="23">
        <v>58</v>
      </c>
      <c r="B63" s="45" t="s">
        <v>629</v>
      </c>
      <c r="C63" s="39">
        <v>44313</v>
      </c>
      <c r="D63" s="24" t="s">
        <v>489</v>
      </c>
      <c r="E63" s="25">
        <v>11478.5</v>
      </c>
      <c r="F63" s="69" t="s">
        <v>490</v>
      </c>
      <c r="G63" s="69" t="s">
        <v>299</v>
      </c>
      <c r="H63" s="24" t="s">
        <v>92</v>
      </c>
      <c r="I63" s="24" t="s">
        <v>1</v>
      </c>
      <c r="J63" s="43" t="s">
        <v>273</v>
      </c>
      <c r="K63" s="43">
        <v>51101</v>
      </c>
    </row>
    <row r="64" spans="1:11" ht="28.5" x14ac:dyDescent="0.2">
      <c r="A64" s="23">
        <v>59</v>
      </c>
      <c r="B64" s="45" t="s">
        <v>630</v>
      </c>
      <c r="C64" s="39">
        <v>44313</v>
      </c>
      <c r="D64" s="24" t="s">
        <v>489</v>
      </c>
      <c r="E64" s="25">
        <v>8519.5</v>
      </c>
      <c r="F64" s="69" t="s">
        <v>491</v>
      </c>
      <c r="G64" s="69" t="s">
        <v>299</v>
      </c>
      <c r="H64" s="24" t="s">
        <v>93</v>
      </c>
      <c r="I64" s="24" t="s">
        <v>1</v>
      </c>
      <c r="J64" s="43" t="s">
        <v>273</v>
      </c>
      <c r="K64" s="43">
        <v>51101</v>
      </c>
    </row>
    <row r="65" spans="1:11" ht="28.5" x14ac:dyDescent="0.2">
      <c r="A65" s="23">
        <v>60</v>
      </c>
      <c r="B65" s="45" t="s">
        <v>631</v>
      </c>
      <c r="C65" s="42">
        <v>44923</v>
      </c>
      <c r="D65" s="24" t="s">
        <v>411</v>
      </c>
      <c r="E65" s="25">
        <v>14500</v>
      </c>
      <c r="F65" s="69" t="s">
        <v>481</v>
      </c>
      <c r="G65" s="69" t="s">
        <v>650</v>
      </c>
      <c r="H65" s="24" t="s">
        <v>280</v>
      </c>
      <c r="I65" s="24" t="s">
        <v>1</v>
      </c>
      <c r="J65" s="43" t="s">
        <v>273</v>
      </c>
      <c r="K65" s="43">
        <v>51101</v>
      </c>
    </row>
    <row r="66" spans="1:11" ht="28.5" x14ac:dyDescent="0.2">
      <c r="A66" s="23">
        <v>61</v>
      </c>
      <c r="B66" s="45" t="s">
        <v>632</v>
      </c>
      <c r="C66" s="42">
        <v>44923</v>
      </c>
      <c r="D66" s="24" t="s">
        <v>412</v>
      </c>
      <c r="E66" s="25">
        <v>14500</v>
      </c>
      <c r="F66" s="69" t="s">
        <v>482</v>
      </c>
      <c r="G66" s="44" t="s">
        <v>298</v>
      </c>
      <c r="H66" s="43" t="s">
        <v>281</v>
      </c>
      <c r="I66" s="24" t="s">
        <v>1</v>
      </c>
      <c r="J66" s="43" t="s">
        <v>273</v>
      </c>
      <c r="K66" s="43">
        <v>51101</v>
      </c>
    </row>
    <row r="67" spans="1:11" ht="28.5" x14ac:dyDescent="0.2">
      <c r="A67" s="23">
        <v>62</v>
      </c>
      <c r="B67" s="45" t="s">
        <v>633</v>
      </c>
      <c r="C67" s="42">
        <v>44923</v>
      </c>
      <c r="D67" s="24" t="s">
        <v>413</v>
      </c>
      <c r="E67" s="25">
        <v>8893.33</v>
      </c>
      <c r="F67" s="69" t="s">
        <v>483</v>
      </c>
      <c r="G67" s="44" t="s">
        <v>646</v>
      </c>
      <c r="H67" s="43" t="s">
        <v>282</v>
      </c>
      <c r="I67" s="24" t="s">
        <v>1</v>
      </c>
      <c r="J67" s="43" t="s">
        <v>273</v>
      </c>
      <c r="K67" s="43">
        <v>51101</v>
      </c>
    </row>
    <row r="68" spans="1:11" ht="28.5" x14ac:dyDescent="0.2">
      <c r="A68" s="23">
        <v>63</v>
      </c>
      <c r="B68" s="45" t="s">
        <v>633</v>
      </c>
      <c r="C68" s="42">
        <v>44923</v>
      </c>
      <c r="D68" s="24" t="s">
        <v>414</v>
      </c>
      <c r="E68" s="25">
        <v>8893.33</v>
      </c>
      <c r="F68" s="69" t="s">
        <v>484</v>
      </c>
      <c r="G68" s="44" t="s">
        <v>646</v>
      </c>
      <c r="H68" s="43" t="s">
        <v>283</v>
      </c>
      <c r="I68" s="24" t="s">
        <v>1</v>
      </c>
      <c r="J68" s="43" t="s">
        <v>273</v>
      </c>
      <c r="K68" s="43">
        <v>51101</v>
      </c>
    </row>
    <row r="69" spans="1:11" ht="28.5" x14ac:dyDescent="0.2">
      <c r="A69" s="46">
        <v>64</v>
      </c>
      <c r="B69" s="47" t="s">
        <v>634</v>
      </c>
      <c r="C69" s="48">
        <v>44923</v>
      </c>
      <c r="D69" s="52" t="s">
        <v>415</v>
      </c>
      <c r="E69" s="50">
        <v>8893.34</v>
      </c>
      <c r="F69" s="145" t="s">
        <v>485</v>
      </c>
      <c r="G69" s="70" t="s">
        <v>646</v>
      </c>
      <c r="H69" s="51" t="s">
        <v>284</v>
      </c>
      <c r="I69" s="52" t="s">
        <v>1</v>
      </c>
      <c r="J69" s="51" t="s">
        <v>273</v>
      </c>
      <c r="K69" s="51">
        <v>51101</v>
      </c>
    </row>
    <row r="70" spans="1:11" ht="15" x14ac:dyDescent="0.25">
      <c r="A70" s="59"/>
      <c r="B70" s="60" t="s">
        <v>274</v>
      </c>
      <c r="C70" s="61"/>
      <c r="D70" s="62"/>
      <c r="E70" s="63">
        <f>SUM(E6:E69)</f>
        <v>742794.24999999988</v>
      </c>
      <c r="F70" s="64"/>
      <c r="G70" s="65"/>
      <c r="H70" s="66"/>
      <c r="I70" s="66"/>
      <c r="J70" s="59"/>
      <c r="K70" s="59"/>
    </row>
  </sheetData>
  <sheetProtection algorithmName="SHA-512" hashValue="3qdKSGA6/FqaCJjnaMtgahbqkwYFSCiLu6tc4/NJsDe9o/JSDU1sHSMwEpaE2op+jVqbuNseF+II+vXYSk1/ZQ==" saltValue="9mxPyy0o0ucWPC5l2NQ3hA==" spinCount="100000" sheet="1" formatCells="0" formatColumns="0" formatRows="0" insertColumns="0" insertRows="0" insertHyperlinks="0" deleteColumns="0" deleteRows="0" sort="0" autoFilter="0" pivotTables="0"/>
  <phoneticPr fontId="6" type="noConversion"/>
  <conditionalFormatting sqref="F70:F1048576 F1:F5">
    <cfRule type="duplicateValues" dxfId="12" priority="38"/>
  </conditionalFormatting>
  <pageMargins left="0.62992125984251968" right="0.23622047244094491" top="0.74803149606299213" bottom="0.74803149606299213" header="0.31496062992125984" footer="0.31496062992125984"/>
  <pageSetup paperSize="5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93183-DC7B-4A27-8A90-A0FF5B39FF24}">
  <dimension ref="A1:R258"/>
  <sheetViews>
    <sheetView topLeftCell="A229" zoomScale="80" zoomScaleNormal="80" workbookViewId="0">
      <selection activeCell="F260" sqref="F260"/>
    </sheetView>
  </sheetViews>
  <sheetFormatPr baseColWidth="10" defaultColWidth="69.140625" defaultRowHeight="14.25" x14ac:dyDescent="0.2"/>
  <cols>
    <col min="1" max="1" width="8.7109375" style="5" customWidth="1"/>
    <col min="2" max="2" width="107.140625" style="1" customWidth="1"/>
    <col min="3" max="3" width="14" style="5" customWidth="1"/>
    <col min="4" max="4" width="40.85546875" style="3" customWidth="1"/>
    <col min="5" max="5" width="20.28515625" style="8" customWidth="1"/>
    <col min="6" max="6" width="36.28515625" style="1" customWidth="1"/>
    <col min="7" max="7" width="42.85546875" style="4" customWidth="1"/>
    <col min="8" max="8" width="19.85546875" style="3" customWidth="1"/>
    <col min="9" max="9" width="16.42578125" style="3" customWidth="1"/>
    <col min="10" max="10" width="22.42578125" style="1" customWidth="1"/>
    <col min="11" max="11" width="10.140625" style="1" customWidth="1"/>
    <col min="12" max="16384" width="69.140625" style="1"/>
  </cols>
  <sheetData>
    <row r="1" spans="1:11" ht="15" x14ac:dyDescent="0.25">
      <c r="A1" s="2" t="s">
        <v>2</v>
      </c>
      <c r="E1" s="67"/>
    </row>
    <row r="2" spans="1:11" ht="15" x14ac:dyDescent="0.25">
      <c r="A2" s="2" t="s">
        <v>3</v>
      </c>
      <c r="E2" s="67"/>
    </row>
    <row r="3" spans="1:11" ht="15" x14ac:dyDescent="0.25">
      <c r="A3" s="2" t="s">
        <v>343</v>
      </c>
      <c r="E3" s="67"/>
    </row>
    <row r="4" spans="1:11" ht="15.75" thickBot="1" x14ac:dyDescent="0.3">
      <c r="A4" s="30" t="s">
        <v>554</v>
      </c>
      <c r="E4" s="67"/>
    </row>
    <row r="5" spans="1:11" ht="54.75" customHeight="1" x14ac:dyDescent="0.2">
      <c r="A5" s="138" t="s">
        <v>888</v>
      </c>
      <c r="B5" s="139" t="s">
        <v>594</v>
      </c>
      <c r="C5" s="140" t="s">
        <v>262</v>
      </c>
      <c r="D5" s="139" t="s">
        <v>263</v>
      </c>
      <c r="E5" s="141" t="s">
        <v>593</v>
      </c>
      <c r="F5" s="140" t="s">
        <v>382</v>
      </c>
      <c r="G5" s="139" t="s">
        <v>635</v>
      </c>
      <c r="H5" s="140" t="s">
        <v>636</v>
      </c>
      <c r="I5" s="140" t="s">
        <v>637</v>
      </c>
      <c r="J5" s="140" t="s">
        <v>272</v>
      </c>
      <c r="K5" s="142" t="s">
        <v>271</v>
      </c>
    </row>
    <row r="6" spans="1:11" ht="20.100000000000001" customHeight="1" x14ac:dyDescent="0.2">
      <c r="A6" s="126">
        <v>1</v>
      </c>
      <c r="B6" s="146" t="s">
        <v>762</v>
      </c>
      <c r="C6" s="127">
        <v>39248</v>
      </c>
      <c r="D6" s="128">
        <v>29203</v>
      </c>
      <c r="E6" s="129">
        <v>7715</v>
      </c>
      <c r="F6" s="147" t="s">
        <v>916</v>
      </c>
      <c r="G6" s="131" t="s">
        <v>363</v>
      </c>
      <c r="H6" s="128" t="s">
        <v>4</v>
      </c>
      <c r="I6" s="128" t="s">
        <v>0</v>
      </c>
      <c r="J6" s="146" t="s">
        <v>1198</v>
      </c>
      <c r="K6" s="130">
        <v>51501</v>
      </c>
    </row>
    <row r="7" spans="1:11" ht="20.100000000000001" customHeight="1" x14ac:dyDescent="0.2">
      <c r="A7" s="126">
        <v>2</v>
      </c>
      <c r="B7" s="146" t="s">
        <v>763</v>
      </c>
      <c r="C7" s="127">
        <v>39248</v>
      </c>
      <c r="D7" s="128">
        <v>29203</v>
      </c>
      <c r="E7" s="129">
        <v>13426.37</v>
      </c>
      <c r="F7" s="147" t="s">
        <v>917</v>
      </c>
      <c r="G7" s="131" t="s">
        <v>363</v>
      </c>
      <c r="H7" s="128" t="s">
        <v>4</v>
      </c>
      <c r="I7" s="128" t="s">
        <v>0</v>
      </c>
      <c r="J7" s="146" t="s">
        <v>1198</v>
      </c>
      <c r="K7" s="130">
        <v>51501</v>
      </c>
    </row>
    <row r="8" spans="1:11" ht="20.100000000000001" customHeight="1" x14ac:dyDescent="0.2">
      <c r="A8" s="126">
        <v>3</v>
      </c>
      <c r="B8" s="146" t="s">
        <v>763</v>
      </c>
      <c r="C8" s="127">
        <v>39248</v>
      </c>
      <c r="D8" s="128">
        <v>29203</v>
      </c>
      <c r="E8" s="129">
        <v>13426.37</v>
      </c>
      <c r="F8" s="147" t="s">
        <v>918</v>
      </c>
      <c r="G8" s="131" t="s">
        <v>363</v>
      </c>
      <c r="H8" s="128" t="s">
        <v>4</v>
      </c>
      <c r="I8" s="128" t="s">
        <v>0</v>
      </c>
      <c r="J8" s="146" t="s">
        <v>1198</v>
      </c>
      <c r="K8" s="130">
        <v>51501</v>
      </c>
    </row>
    <row r="9" spans="1:11" ht="20.100000000000001" customHeight="1" x14ac:dyDescent="0.2">
      <c r="A9" s="126">
        <v>4</v>
      </c>
      <c r="B9" s="146" t="s">
        <v>723</v>
      </c>
      <c r="C9" s="127">
        <v>39252</v>
      </c>
      <c r="D9" s="128">
        <v>29236</v>
      </c>
      <c r="E9" s="129">
        <v>8479</v>
      </c>
      <c r="F9" s="147" t="s">
        <v>919</v>
      </c>
      <c r="G9" s="131" t="s">
        <v>365</v>
      </c>
      <c r="H9" s="128" t="s">
        <v>166</v>
      </c>
      <c r="I9" s="128" t="s">
        <v>0</v>
      </c>
      <c r="J9" s="146" t="s">
        <v>1198</v>
      </c>
      <c r="K9" s="130">
        <v>51501</v>
      </c>
    </row>
    <row r="10" spans="1:11" ht="20.100000000000001" customHeight="1" x14ac:dyDescent="0.2">
      <c r="A10" s="126">
        <v>5</v>
      </c>
      <c r="B10" s="146" t="s">
        <v>760</v>
      </c>
      <c r="C10" s="127">
        <v>39828</v>
      </c>
      <c r="D10" s="128">
        <v>1895</v>
      </c>
      <c r="E10" s="129">
        <v>27900</v>
      </c>
      <c r="F10" s="147" t="s">
        <v>920</v>
      </c>
      <c r="G10" s="131" t="s">
        <v>363</v>
      </c>
      <c r="H10" s="128" t="s">
        <v>4</v>
      </c>
      <c r="I10" s="128" t="s">
        <v>0</v>
      </c>
      <c r="J10" s="146" t="s">
        <v>1198</v>
      </c>
      <c r="K10" s="130">
        <v>51501</v>
      </c>
    </row>
    <row r="11" spans="1:11" ht="20.100000000000001" customHeight="1" x14ac:dyDescent="0.2">
      <c r="A11" s="126">
        <v>6</v>
      </c>
      <c r="B11" s="146" t="s">
        <v>731</v>
      </c>
      <c r="C11" s="127">
        <v>39948</v>
      </c>
      <c r="D11" s="128">
        <v>62867</v>
      </c>
      <c r="E11" s="129">
        <v>11179</v>
      </c>
      <c r="F11" s="147" t="s">
        <v>921</v>
      </c>
      <c r="G11" s="131" t="s">
        <v>788</v>
      </c>
      <c r="H11" s="128" t="s">
        <v>188</v>
      </c>
      <c r="I11" s="128" t="s">
        <v>0</v>
      </c>
      <c r="J11" s="146" t="s">
        <v>1198</v>
      </c>
      <c r="K11" s="130">
        <v>51501</v>
      </c>
    </row>
    <row r="12" spans="1:11" ht="20.100000000000001" customHeight="1" x14ac:dyDescent="0.2">
      <c r="A12" s="126">
        <v>7</v>
      </c>
      <c r="B12" s="146" t="s">
        <v>664</v>
      </c>
      <c r="C12" s="127">
        <v>40599</v>
      </c>
      <c r="D12" s="128">
        <v>519</v>
      </c>
      <c r="E12" s="129">
        <v>7311.65</v>
      </c>
      <c r="F12" s="147" t="s">
        <v>922</v>
      </c>
      <c r="G12" s="131" t="s">
        <v>365</v>
      </c>
      <c r="H12" s="128" t="s">
        <v>34</v>
      </c>
      <c r="I12" s="128" t="s">
        <v>0</v>
      </c>
      <c r="J12" s="146" t="s">
        <v>1198</v>
      </c>
      <c r="K12" s="130">
        <v>51501</v>
      </c>
    </row>
    <row r="13" spans="1:11" ht="20.100000000000001" customHeight="1" x14ac:dyDescent="0.2">
      <c r="A13" s="126">
        <v>8</v>
      </c>
      <c r="B13" s="146" t="s">
        <v>664</v>
      </c>
      <c r="C13" s="127">
        <v>40599</v>
      </c>
      <c r="D13" s="128">
        <v>519</v>
      </c>
      <c r="E13" s="129">
        <v>7311.65</v>
      </c>
      <c r="F13" s="147" t="s">
        <v>923</v>
      </c>
      <c r="G13" s="131" t="s">
        <v>298</v>
      </c>
      <c r="H13" s="128" t="s">
        <v>40</v>
      </c>
      <c r="I13" s="128" t="s">
        <v>0</v>
      </c>
      <c r="J13" s="146" t="s">
        <v>1198</v>
      </c>
      <c r="K13" s="130">
        <v>51501</v>
      </c>
    </row>
    <row r="14" spans="1:11" ht="20.100000000000001" customHeight="1" x14ac:dyDescent="0.2">
      <c r="A14" s="126">
        <v>9</v>
      </c>
      <c r="B14" s="146" t="s">
        <v>678</v>
      </c>
      <c r="C14" s="127">
        <v>40599</v>
      </c>
      <c r="D14" s="128">
        <v>519</v>
      </c>
      <c r="E14" s="129">
        <v>7311.65</v>
      </c>
      <c r="F14" s="147" t="s">
        <v>924</v>
      </c>
      <c r="G14" s="131" t="s">
        <v>365</v>
      </c>
      <c r="H14" s="128" t="s">
        <v>62</v>
      </c>
      <c r="I14" s="128" t="s">
        <v>0</v>
      </c>
      <c r="J14" s="146" t="s">
        <v>1198</v>
      </c>
      <c r="K14" s="130">
        <v>51501</v>
      </c>
    </row>
    <row r="15" spans="1:11" ht="20.100000000000001" customHeight="1" x14ac:dyDescent="0.2">
      <c r="A15" s="126">
        <v>10</v>
      </c>
      <c r="B15" s="146" t="s">
        <v>689</v>
      </c>
      <c r="C15" s="127">
        <v>40599</v>
      </c>
      <c r="D15" s="128">
        <v>519</v>
      </c>
      <c r="E15" s="129">
        <v>7311.65</v>
      </c>
      <c r="F15" s="147" t="s">
        <v>925</v>
      </c>
      <c r="G15" s="131" t="s">
        <v>365</v>
      </c>
      <c r="H15" s="128" t="s">
        <v>95</v>
      </c>
      <c r="I15" s="128" t="s">
        <v>0</v>
      </c>
      <c r="J15" s="146" t="s">
        <v>1198</v>
      </c>
      <c r="K15" s="130">
        <v>51501</v>
      </c>
    </row>
    <row r="16" spans="1:11" ht="20.100000000000001" customHeight="1" x14ac:dyDescent="0.2">
      <c r="A16" s="126">
        <v>11</v>
      </c>
      <c r="B16" s="146" t="s">
        <v>690</v>
      </c>
      <c r="C16" s="127">
        <v>40599</v>
      </c>
      <c r="D16" s="128">
        <v>519</v>
      </c>
      <c r="E16" s="129">
        <v>7311.65</v>
      </c>
      <c r="F16" s="147" t="s">
        <v>926</v>
      </c>
      <c r="G16" s="131" t="s">
        <v>365</v>
      </c>
      <c r="H16" s="128" t="s">
        <v>96</v>
      </c>
      <c r="I16" s="128" t="s">
        <v>0</v>
      </c>
      <c r="J16" s="146" t="s">
        <v>1198</v>
      </c>
      <c r="K16" s="130">
        <v>51501</v>
      </c>
    </row>
    <row r="17" spans="1:11" ht="20.100000000000001" customHeight="1" x14ac:dyDescent="0.2">
      <c r="A17" s="126">
        <v>12</v>
      </c>
      <c r="B17" s="146" t="s">
        <v>664</v>
      </c>
      <c r="C17" s="127">
        <v>40599</v>
      </c>
      <c r="D17" s="128">
        <v>519</v>
      </c>
      <c r="E17" s="129">
        <v>7311.65</v>
      </c>
      <c r="F17" s="147" t="s">
        <v>927</v>
      </c>
      <c r="G17" s="131" t="s">
        <v>363</v>
      </c>
      <c r="H17" s="128" t="s">
        <v>97</v>
      </c>
      <c r="I17" s="128" t="s">
        <v>0</v>
      </c>
      <c r="J17" s="146" t="s">
        <v>1198</v>
      </c>
      <c r="K17" s="130">
        <v>51501</v>
      </c>
    </row>
    <row r="18" spans="1:11" ht="20.100000000000001" customHeight="1" x14ac:dyDescent="0.2">
      <c r="A18" s="126">
        <v>13</v>
      </c>
      <c r="B18" s="146" t="s">
        <v>713</v>
      </c>
      <c r="C18" s="127">
        <v>40599</v>
      </c>
      <c r="D18" s="128">
        <v>519</v>
      </c>
      <c r="E18" s="129">
        <v>7311.65</v>
      </c>
      <c r="F18" s="147" t="s">
        <v>928</v>
      </c>
      <c r="G18" s="131" t="s">
        <v>811</v>
      </c>
      <c r="H18" s="128" t="s">
        <v>142</v>
      </c>
      <c r="I18" s="128" t="s">
        <v>0</v>
      </c>
      <c r="J18" s="146" t="s">
        <v>1198</v>
      </c>
      <c r="K18" s="130">
        <v>51501</v>
      </c>
    </row>
    <row r="19" spans="1:11" ht="20.100000000000001" customHeight="1" x14ac:dyDescent="0.2">
      <c r="A19" s="126">
        <v>14</v>
      </c>
      <c r="B19" s="146" t="s">
        <v>698</v>
      </c>
      <c r="C19" s="127">
        <v>40599</v>
      </c>
      <c r="D19" s="128" t="s">
        <v>268</v>
      </c>
      <c r="E19" s="129">
        <v>15299</v>
      </c>
      <c r="F19" s="147" t="s">
        <v>929</v>
      </c>
      <c r="G19" s="131" t="s">
        <v>365</v>
      </c>
      <c r="H19" s="128" t="s">
        <v>190</v>
      </c>
      <c r="I19" s="128" t="s">
        <v>0</v>
      </c>
      <c r="J19" s="146" t="s">
        <v>1198</v>
      </c>
      <c r="K19" s="130">
        <v>51501</v>
      </c>
    </row>
    <row r="20" spans="1:11" ht="20.100000000000001" customHeight="1" x14ac:dyDescent="0.2">
      <c r="A20" s="126">
        <v>15</v>
      </c>
      <c r="B20" s="146" t="s">
        <v>744</v>
      </c>
      <c r="C20" s="127">
        <v>41604</v>
      </c>
      <c r="D20" s="128" t="s">
        <v>930</v>
      </c>
      <c r="E20" s="129">
        <v>9999</v>
      </c>
      <c r="F20" s="147" t="s">
        <v>931</v>
      </c>
      <c r="G20" s="131" t="s">
        <v>932</v>
      </c>
      <c r="H20" s="128" t="s">
        <v>167</v>
      </c>
      <c r="I20" s="128" t="s">
        <v>41</v>
      </c>
      <c r="J20" s="146" t="s">
        <v>1198</v>
      </c>
      <c r="K20" s="130">
        <v>51501</v>
      </c>
    </row>
    <row r="21" spans="1:11" ht="20.100000000000001" customHeight="1" x14ac:dyDescent="0.2">
      <c r="A21" s="126">
        <v>16</v>
      </c>
      <c r="B21" s="146" t="s">
        <v>746</v>
      </c>
      <c r="C21" s="127">
        <v>41604</v>
      </c>
      <c r="D21" s="128" t="s">
        <v>930</v>
      </c>
      <c r="E21" s="129">
        <v>9999</v>
      </c>
      <c r="F21" s="147" t="s">
        <v>933</v>
      </c>
      <c r="G21" s="131" t="s">
        <v>824</v>
      </c>
      <c r="H21" s="128" t="s">
        <v>240</v>
      </c>
      <c r="I21" s="128" t="s">
        <v>0</v>
      </c>
      <c r="J21" s="146" t="s">
        <v>1198</v>
      </c>
      <c r="K21" s="130">
        <v>51501</v>
      </c>
    </row>
    <row r="22" spans="1:11" ht="20.100000000000001" customHeight="1" x14ac:dyDescent="0.2">
      <c r="A22" s="126">
        <v>17</v>
      </c>
      <c r="B22" s="146" t="s">
        <v>749</v>
      </c>
      <c r="C22" s="127">
        <v>41604</v>
      </c>
      <c r="D22" s="128" t="s">
        <v>930</v>
      </c>
      <c r="E22" s="129">
        <v>9999</v>
      </c>
      <c r="F22" s="147" t="s">
        <v>934</v>
      </c>
      <c r="G22" s="131" t="s">
        <v>826</v>
      </c>
      <c r="H22" s="128" t="s">
        <v>239</v>
      </c>
      <c r="I22" s="128" t="s">
        <v>0</v>
      </c>
      <c r="J22" s="146" t="s">
        <v>1198</v>
      </c>
      <c r="K22" s="130">
        <v>51501</v>
      </c>
    </row>
    <row r="23" spans="1:11" ht="20.100000000000001" customHeight="1" x14ac:dyDescent="0.2">
      <c r="A23" s="126">
        <v>18</v>
      </c>
      <c r="B23" s="146" t="s">
        <v>683</v>
      </c>
      <c r="C23" s="127">
        <v>41604</v>
      </c>
      <c r="D23" s="128" t="s">
        <v>930</v>
      </c>
      <c r="E23" s="129">
        <v>11760.84</v>
      </c>
      <c r="F23" s="147" t="s">
        <v>935</v>
      </c>
      <c r="G23" s="131" t="s">
        <v>365</v>
      </c>
      <c r="H23" s="128" t="s">
        <v>4</v>
      </c>
      <c r="I23" s="128" t="s">
        <v>0</v>
      </c>
      <c r="J23" s="146" t="s">
        <v>1198</v>
      </c>
      <c r="K23" s="130">
        <v>51501</v>
      </c>
    </row>
    <row r="24" spans="1:11" ht="20.100000000000001" customHeight="1" x14ac:dyDescent="0.2">
      <c r="A24" s="126">
        <v>19</v>
      </c>
      <c r="B24" s="146" t="s">
        <v>765</v>
      </c>
      <c r="C24" s="127">
        <v>41604</v>
      </c>
      <c r="D24" s="128" t="s">
        <v>930</v>
      </c>
      <c r="E24" s="129">
        <v>9261</v>
      </c>
      <c r="F24" s="147" t="s">
        <v>936</v>
      </c>
      <c r="G24" s="131" t="s">
        <v>365</v>
      </c>
      <c r="H24" s="128" t="s">
        <v>4</v>
      </c>
      <c r="I24" s="128" t="s">
        <v>0</v>
      </c>
      <c r="J24" s="146" t="s">
        <v>1198</v>
      </c>
      <c r="K24" s="130">
        <v>51501</v>
      </c>
    </row>
    <row r="25" spans="1:11" ht="20.100000000000001" customHeight="1" x14ac:dyDescent="0.2">
      <c r="A25" s="126">
        <v>20</v>
      </c>
      <c r="B25" s="146" t="s">
        <v>765</v>
      </c>
      <c r="C25" s="127">
        <v>41604</v>
      </c>
      <c r="D25" s="128" t="s">
        <v>930</v>
      </c>
      <c r="E25" s="129">
        <v>9261</v>
      </c>
      <c r="F25" s="147" t="s">
        <v>937</v>
      </c>
      <c r="G25" s="131" t="s">
        <v>363</v>
      </c>
      <c r="H25" s="128" t="s">
        <v>4</v>
      </c>
      <c r="I25" s="128" t="s">
        <v>0</v>
      </c>
      <c r="J25" s="146" t="s">
        <v>1198</v>
      </c>
      <c r="K25" s="130">
        <v>51501</v>
      </c>
    </row>
    <row r="26" spans="1:11" ht="20.100000000000001" customHeight="1" x14ac:dyDescent="0.2">
      <c r="A26" s="126">
        <v>21</v>
      </c>
      <c r="B26" s="146" t="s">
        <v>765</v>
      </c>
      <c r="C26" s="127">
        <v>41604</v>
      </c>
      <c r="D26" s="128" t="s">
        <v>930</v>
      </c>
      <c r="E26" s="129">
        <v>11760.84</v>
      </c>
      <c r="F26" s="147" t="s">
        <v>938</v>
      </c>
      <c r="G26" s="131" t="s">
        <v>365</v>
      </c>
      <c r="H26" s="128" t="s">
        <v>4</v>
      </c>
      <c r="I26" s="128" t="s">
        <v>0</v>
      </c>
      <c r="J26" s="146" t="s">
        <v>1198</v>
      </c>
      <c r="K26" s="130">
        <v>51501</v>
      </c>
    </row>
    <row r="27" spans="1:11" ht="20.100000000000001" customHeight="1" x14ac:dyDescent="0.2">
      <c r="A27" s="126">
        <v>22</v>
      </c>
      <c r="B27" s="146" t="s">
        <v>765</v>
      </c>
      <c r="C27" s="127">
        <v>41604</v>
      </c>
      <c r="D27" s="128" t="s">
        <v>930</v>
      </c>
      <c r="E27" s="129">
        <v>9261</v>
      </c>
      <c r="F27" s="147" t="s">
        <v>939</v>
      </c>
      <c r="G27" s="131" t="s">
        <v>365</v>
      </c>
      <c r="H27" s="128" t="s">
        <v>4</v>
      </c>
      <c r="I27" s="128" t="s">
        <v>0</v>
      </c>
      <c r="J27" s="146" t="s">
        <v>1198</v>
      </c>
      <c r="K27" s="130">
        <v>51501</v>
      </c>
    </row>
    <row r="28" spans="1:11" ht="20.100000000000001" customHeight="1" x14ac:dyDescent="0.2">
      <c r="A28" s="126">
        <v>23</v>
      </c>
      <c r="B28" s="146" t="s">
        <v>757</v>
      </c>
      <c r="C28" s="127">
        <v>41605</v>
      </c>
      <c r="D28" s="128" t="s">
        <v>940</v>
      </c>
      <c r="E28" s="129">
        <v>100531.21</v>
      </c>
      <c r="F28" s="147" t="s">
        <v>941</v>
      </c>
      <c r="G28" s="131" t="s">
        <v>363</v>
      </c>
      <c r="H28" s="128" t="s">
        <v>4</v>
      </c>
      <c r="I28" s="128" t="s">
        <v>0</v>
      </c>
      <c r="J28" s="146" t="s">
        <v>1198</v>
      </c>
      <c r="K28" s="130">
        <v>51501</v>
      </c>
    </row>
    <row r="29" spans="1:11" ht="20.100000000000001" customHeight="1" x14ac:dyDescent="0.2">
      <c r="A29" s="126">
        <v>24</v>
      </c>
      <c r="B29" s="146" t="s">
        <v>721</v>
      </c>
      <c r="C29" s="127">
        <v>41610</v>
      </c>
      <c r="D29" s="128">
        <v>3983</v>
      </c>
      <c r="E29" s="129">
        <v>12971.37</v>
      </c>
      <c r="F29" s="147" t="s">
        <v>942</v>
      </c>
      <c r="G29" s="131" t="s">
        <v>363</v>
      </c>
      <c r="H29" s="128" t="s">
        <v>161</v>
      </c>
      <c r="I29" s="128" t="s">
        <v>0</v>
      </c>
      <c r="J29" s="146" t="s">
        <v>1198</v>
      </c>
      <c r="K29" s="130">
        <v>51501</v>
      </c>
    </row>
    <row r="30" spans="1:11" ht="20.100000000000001" customHeight="1" x14ac:dyDescent="0.2">
      <c r="A30" s="126">
        <v>25</v>
      </c>
      <c r="B30" s="146" t="s">
        <v>736</v>
      </c>
      <c r="C30" s="127">
        <v>41610</v>
      </c>
      <c r="D30" s="128">
        <v>3983</v>
      </c>
      <c r="E30" s="129">
        <v>10999</v>
      </c>
      <c r="F30" s="147" t="s">
        <v>943</v>
      </c>
      <c r="G30" s="131" t="s">
        <v>363</v>
      </c>
      <c r="H30" s="128" t="s">
        <v>198</v>
      </c>
      <c r="I30" s="128" t="s">
        <v>0</v>
      </c>
      <c r="J30" s="146" t="s">
        <v>1198</v>
      </c>
      <c r="K30" s="130">
        <v>51501</v>
      </c>
    </row>
    <row r="31" spans="1:11" ht="20.100000000000001" customHeight="1" x14ac:dyDescent="0.2">
      <c r="A31" s="126">
        <v>26</v>
      </c>
      <c r="B31" s="146" t="s">
        <v>683</v>
      </c>
      <c r="C31" s="127">
        <v>41820</v>
      </c>
      <c r="D31" s="128" t="s">
        <v>416</v>
      </c>
      <c r="E31" s="129">
        <v>11760.83</v>
      </c>
      <c r="F31" s="147" t="s">
        <v>944</v>
      </c>
      <c r="G31" s="131" t="s">
        <v>365</v>
      </c>
      <c r="H31" s="128" t="s">
        <v>67</v>
      </c>
      <c r="I31" s="128" t="s">
        <v>0</v>
      </c>
      <c r="J31" s="146" t="s">
        <v>1198</v>
      </c>
      <c r="K31" s="130">
        <v>51501</v>
      </c>
    </row>
    <row r="32" spans="1:11" ht="20.100000000000001" customHeight="1" x14ac:dyDescent="0.2">
      <c r="A32" s="126">
        <v>27</v>
      </c>
      <c r="B32" s="146" t="s">
        <v>709</v>
      </c>
      <c r="C32" s="127">
        <v>41820</v>
      </c>
      <c r="D32" s="128" t="s">
        <v>416</v>
      </c>
      <c r="E32" s="129">
        <v>11760.83</v>
      </c>
      <c r="F32" s="147" t="s">
        <v>945</v>
      </c>
      <c r="G32" s="131" t="s">
        <v>946</v>
      </c>
      <c r="H32" s="128" t="s">
        <v>139</v>
      </c>
      <c r="I32" s="128" t="s">
        <v>0</v>
      </c>
      <c r="J32" s="146" t="s">
        <v>1198</v>
      </c>
      <c r="K32" s="130">
        <v>51501</v>
      </c>
    </row>
    <row r="33" spans="1:11" ht="20.100000000000001" customHeight="1" x14ac:dyDescent="0.2">
      <c r="A33" s="126">
        <v>28</v>
      </c>
      <c r="B33" s="146" t="s">
        <v>725</v>
      </c>
      <c r="C33" s="127">
        <v>41820</v>
      </c>
      <c r="D33" s="128" t="s">
        <v>416</v>
      </c>
      <c r="E33" s="129">
        <v>11760.83</v>
      </c>
      <c r="F33" s="147" t="s">
        <v>947</v>
      </c>
      <c r="G33" s="131" t="s">
        <v>365</v>
      </c>
      <c r="H33" s="128" t="s">
        <v>181</v>
      </c>
      <c r="I33" s="128" t="s">
        <v>0</v>
      </c>
      <c r="J33" s="146" t="s">
        <v>1198</v>
      </c>
      <c r="K33" s="130">
        <v>51501</v>
      </c>
    </row>
    <row r="34" spans="1:11" ht="20.100000000000001" customHeight="1" x14ac:dyDescent="0.2">
      <c r="A34" s="126">
        <v>29</v>
      </c>
      <c r="B34" s="146" t="s">
        <v>730</v>
      </c>
      <c r="C34" s="127">
        <v>41820</v>
      </c>
      <c r="D34" s="128" t="s">
        <v>416</v>
      </c>
      <c r="E34" s="129">
        <v>9261</v>
      </c>
      <c r="F34" s="147" t="s">
        <v>948</v>
      </c>
      <c r="G34" s="131" t="s">
        <v>946</v>
      </c>
      <c r="H34" s="128" t="s">
        <v>186</v>
      </c>
      <c r="I34" s="128" t="s">
        <v>0</v>
      </c>
      <c r="J34" s="146" t="s">
        <v>1198</v>
      </c>
      <c r="K34" s="130">
        <v>51501</v>
      </c>
    </row>
    <row r="35" spans="1:11" ht="20.100000000000001" customHeight="1" x14ac:dyDescent="0.2">
      <c r="A35" s="126">
        <v>30</v>
      </c>
      <c r="B35" s="146" t="s">
        <v>743</v>
      </c>
      <c r="C35" s="127">
        <v>41820</v>
      </c>
      <c r="D35" s="128" t="s">
        <v>416</v>
      </c>
      <c r="E35" s="129">
        <v>9261</v>
      </c>
      <c r="F35" s="147" t="s">
        <v>949</v>
      </c>
      <c r="G35" s="131" t="s">
        <v>365</v>
      </c>
      <c r="H35" s="128" t="s">
        <v>233</v>
      </c>
      <c r="I35" s="128" t="s">
        <v>0</v>
      </c>
      <c r="J35" s="146" t="s">
        <v>1198</v>
      </c>
      <c r="K35" s="130">
        <v>51501</v>
      </c>
    </row>
    <row r="36" spans="1:11" ht="20.100000000000001" customHeight="1" x14ac:dyDescent="0.2">
      <c r="A36" s="126">
        <v>31</v>
      </c>
      <c r="B36" s="146" t="s">
        <v>753</v>
      </c>
      <c r="C36" s="127">
        <v>41820</v>
      </c>
      <c r="D36" s="128" t="s">
        <v>416</v>
      </c>
      <c r="E36" s="129">
        <v>11760.83</v>
      </c>
      <c r="F36" s="147" t="s">
        <v>950</v>
      </c>
      <c r="G36" s="131" t="s">
        <v>365</v>
      </c>
      <c r="H36" s="128" t="s">
        <v>250</v>
      </c>
      <c r="I36" s="128" t="s">
        <v>0</v>
      </c>
      <c r="J36" s="146" t="s">
        <v>1198</v>
      </c>
      <c r="K36" s="130">
        <v>51501</v>
      </c>
    </row>
    <row r="37" spans="1:11" ht="20.100000000000001" customHeight="1" x14ac:dyDescent="0.2">
      <c r="A37" s="126">
        <v>32</v>
      </c>
      <c r="B37" s="146" t="s">
        <v>752</v>
      </c>
      <c r="C37" s="127">
        <v>41894</v>
      </c>
      <c r="D37" s="128" t="s">
        <v>264</v>
      </c>
      <c r="E37" s="129">
        <v>15535</v>
      </c>
      <c r="F37" s="147" t="s">
        <v>951</v>
      </c>
      <c r="G37" s="131" t="s">
        <v>363</v>
      </c>
      <c r="H37" s="128" t="s">
        <v>244</v>
      </c>
      <c r="I37" s="128" t="s">
        <v>0</v>
      </c>
      <c r="J37" s="146" t="s">
        <v>1198</v>
      </c>
      <c r="K37" s="130">
        <v>51501</v>
      </c>
    </row>
    <row r="38" spans="1:11" ht="20.100000000000001" customHeight="1" x14ac:dyDescent="0.2">
      <c r="A38" s="126">
        <v>33</v>
      </c>
      <c r="B38" s="146" t="s">
        <v>653</v>
      </c>
      <c r="C38" s="127">
        <v>41962</v>
      </c>
      <c r="D38" s="128" t="s">
        <v>266</v>
      </c>
      <c r="E38" s="129">
        <v>11049.15</v>
      </c>
      <c r="F38" s="147" t="s">
        <v>952</v>
      </c>
      <c r="G38" s="131" t="s">
        <v>778</v>
      </c>
      <c r="H38" s="128" t="s">
        <v>7</v>
      </c>
      <c r="I38" s="128" t="s">
        <v>0</v>
      </c>
      <c r="J38" s="146" t="s">
        <v>1198</v>
      </c>
      <c r="K38" s="130">
        <v>51501</v>
      </c>
    </row>
    <row r="39" spans="1:11" ht="20.100000000000001" customHeight="1" x14ac:dyDescent="0.2">
      <c r="A39" s="126">
        <v>34</v>
      </c>
      <c r="B39" s="146" t="s">
        <v>677</v>
      </c>
      <c r="C39" s="127">
        <v>41962</v>
      </c>
      <c r="D39" s="128" t="s">
        <v>266</v>
      </c>
      <c r="E39" s="129">
        <v>15299.15</v>
      </c>
      <c r="F39" s="147" t="s">
        <v>953</v>
      </c>
      <c r="G39" s="131" t="s">
        <v>954</v>
      </c>
      <c r="H39" s="128" t="s">
        <v>60</v>
      </c>
      <c r="I39" s="128" t="s">
        <v>0</v>
      </c>
      <c r="J39" s="146" t="s">
        <v>1198</v>
      </c>
      <c r="K39" s="130">
        <v>51501</v>
      </c>
    </row>
    <row r="40" spans="1:11" ht="20.100000000000001" customHeight="1" x14ac:dyDescent="0.2">
      <c r="A40" s="126">
        <v>35</v>
      </c>
      <c r="B40" s="146" t="s">
        <v>677</v>
      </c>
      <c r="C40" s="127">
        <v>41962</v>
      </c>
      <c r="D40" s="128" t="s">
        <v>266</v>
      </c>
      <c r="E40" s="129">
        <v>15299.15</v>
      </c>
      <c r="F40" s="147" t="s">
        <v>955</v>
      </c>
      <c r="G40" s="131" t="s">
        <v>791</v>
      </c>
      <c r="H40" s="128" t="s">
        <v>61</v>
      </c>
      <c r="I40" s="128" t="s">
        <v>0</v>
      </c>
      <c r="J40" s="146" t="s">
        <v>1198</v>
      </c>
      <c r="K40" s="130">
        <v>51501</v>
      </c>
    </row>
    <row r="41" spans="1:11" ht="20.100000000000001" customHeight="1" x14ac:dyDescent="0.2">
      <c r="A41" s="126">
        <v>36</v>
      </c>
      <c r="B41" s="146" t="s">
        <v>680</v>
      </c>
      <c r="C41" s="127">
        <v>41962</v>
      </c>
      <c r="D41" s="128" t="s">
        <v>266</v>
      </c>
      <c r="E41" s="129">
        <v>15299.15</v>
      </c>
      <c r="F41" s="147" t="s">
        <v>956</v>
      </c>
      <c r="G41" s="131" t="s">
        <v>954</v>
      </c>
      <c r="H41" s="128" t="s">
        <v>64</v>
      </c>
      <c r="I41" s="128" t="s">
        <v>0</v>
      </c>
      <c r="J41" s="146" t="s">
        <v>1198</v>
      </c>
      <c r="K41" s="130">
        <v>51501</v>
      </c>
    </row>
    <row r="42" spans="1:11" ht="20.100000000000001" customHeight="1" x14ac:dyDescent="0.2">
      <c r="A42" s="126">
        <v>37</v>
      </c>
      <c r="B42" s="146" t="s">
        <v>696</v>
      </c>
      <c r="C42" s="127">
        <v>41962</v>
      </c>
      <c r="D42" s="128" t="s">
        <v>266</v>
      </c>
      <c r="E42" s="129">
        <v>15299.15</v>
      </c>
      <c r="F42" s="147" t="s">
        <v>957</v>
      </c>
      <c r="G42" s="131" t="s">
        <v>365</v>
      </c>
      <c r="H42" s="128" t="s">
        <v>105</v>
      </c>
      <c r="I42" s="128" t="s">
        <v>0</v>
      </c>
      <c r="J42" s="146" t="s">
        <v>1198</v>
      </c>
      <c r="K42" s="130">
        <v>51501</v>
      </c>
    </row>
    <row r="43" spans="1:11" ht="20.100000000000001" customHeight="1" x14ac:dyDescent="0.2">
      <c r="A43" s="126">
        <v>38</v>
      </c>
      <c r="B43" s="146" t="s">
        <v>698</v>
      </c>
      <c r="C43" s="127">
        <v>41962</v>
      </c>
      <c r="D43" s="128" t="s">
        <v>266</v>
      </c>
      <c r="E43" s="129">
        <v>15299.15</v>
      </c>
      <c r="F43" s="147" t="s">
        <v>958</v>
      </c>
      <c r="G43" s="131" t="s">
        <v>641</v>
      </c>
      <c r="H43" s="128" t="s">
        <v>107</v>
      </c>
      <c r="I43" s="128" t="s">
        <v>0</v>
      </c>
      <c r="J43" s="146" t="s">
        <v>1198</v>
      </c>
      <c r="K43" s="130">
        <v>51501</v>
      </c>
    </row>
    <row r="44" spans="1:11" ht="20.100000000000001" customHeight="1" x14ac:dyDescent="0.2">
      <c r="A44" s="126">
        <v>39</v>
      </c>
      <c r="B44" s="146" t="s">
        <v>698</v>
      </c>
      <c r="C44" s="127">
        <v>41962</v>
      </c>
      <c r="D44" s="128" t="s">
        <v>266</v>
      </c>
      <c r="E44" s="129">
        <v>15299.15</v>
      </c>
      <c r="F44" s="147" t="s">
        <v>959</v>
      </c>
      <c r="G44" s="131" t="s">
        <v>641</v>
      </c>
      <c r="H44" s="128" t="s">
        <v>115</v>
      </c>
      <c r="I44" s="128" t="s">
        <v>0</v>
      </c>
      <c r="J44" s="146" t="s">
        <v>1198</v>
      </c>
      <c r="K44" s="130">
        <v>51501</v>
      </c>
    </row>
    <row r="45" spans="1:11" ht="20.100000000000001" customHeight="1" x14ac:dyDescent="0.2">
      <c r="A45" s="126">
        <v>40</v>
      </c>
      <c r="B45" s="146" t="s">
        <v>696</v>
      </c>
      <c r="C45" s="127">
        <v>41962</v>
      </c>
      <c r="D45" s="128" t="s">
        <v>266</v>
      </c>
      <c r="E45" s="129">
        <v>15299.15</v>
      </c>
      <c r="F45" s="147" t="s">
        <v>960</v>
      </c>
      <c r="G45" s="131" t="s">
        <v>641</v>
      </c>
      <c r="H45" s="128" t="s">
        <v>118</v>
      </c>
      <c r="I45" s="128" t="s">
        <v>0</v>
      </c>
      <c r="J45" s="146" t="s">
        <v>1198</v>
      </c>
      <c r="K45" s="130">
        <v>51501</v>
      </c>
    </row>
    <row r="46" spans="1:11" ht="20.100000000000001" customHeight="1" x14ac:dyDescent="0.2">
      <c r="A46" s="126">
        <v>41</v>
      </c>
      <c r="B46" s="146" t="s">
        <v>698</v>
      </c>
      <c r="C46" s="127">
        <v>41962</v>
      </c>
      <c r="D46" s="128" t="s">
        <v>266</v>
      </c>
      <c r="E46" s="129">
        <v>15299.15</v>
      </c>
      <c r="F46" s="147" t="s">
        <v>961</v>
      </c>
      <c r="G46" s="131" t="s">
        <v>365</v>
      </c>
      <c r="H46" s="128" t="s">
        <v>120</v>
      </c>
      <c r="I46" s="128" t="s">
        <v>0</v>
      </c>
      <c r="J46" s="146" t="s">
        <v>1198</v>
      </c>
      <c r="K46" s="130">
        <v>51501</v>
      </c>
    </row>
    <row r="47" spans="1:11" ht="20.100000000000001" customHeight="1" x14ac:dyDescent="0.2">
      <c r="A47" s="126">
        <v>42</v>
      </c>
      <c r="B47" s="146" t="s">
        <v>698</v>
      </c>
      <c r="C47" s="127">
        <v>41962</v>
      </c>
      <c r="D47" s="128" t="s">
        <v>266</v>
      </c>
      <c r="E47" s="129">
        <v>15299</v>
      </c>
      <c r="F47" s="147" t="s">
        <v>962</v>
      </c>
      <c r="G47" s="131" t="s">
        <v>815</v>
      </c>
      <c r="H47" s="128" t="s">
        <v>169</v>
      </c>
      <c r="I47" s="128" t="s">
        <v>0</v>
      </c>
      <c r="J47" s="146" t="s">
        <v>1198</v>
      </c>
      <c r="K47" s="130">
        <v>51501</v>
      </c>
    </row>
    <row r="48" spans="1:11" ht="20.100000000000001" customHeight="1" x14ac:dyDescent="0.2">
      <c r="A48" s="126">
        <v>43</v>
      </c>
      <c r="B48" s="146" t="s">
        <v>735</v>
      </c>
      <c r="C48" s="127">
        <v>41962</v>
      </c>
      <c r="D48" s="128" t="s">
        <v>266</v>
      </c>
      <c r="E48" s="129">
        <v>20879</v>
      </c>
      <c r="F48" s="147" t="s">
        <v>963</v>
      </c>
      <c r="G48" s="131" t="s">
        <v>819</v>
      </c>
      <c r="H48" s="128" t="s">
        <v>196</v>
      </c>
      <c r="I48" s="128" t="s">
        <v>0</v>
      </c>
      <c r="J48" s="146" t="s">
        <v>1198</v>
      </c>
      <c r="K48" s="130">
        <v>51501</v>
      </c>
    </row>
    <row r="49" spans="1:11" ht="20.100000000000001" customHeight="1" x14ac:dyDescent="0.2">
      <c r="A49" s="126">
        <v>44</v>
      </c>
      <c r="B49" s="146" t="s">
        <v>737</v>
      </c>
      <c r="C49" s="127">
        <v>41962</v>
      </c>
      <c r="D49" s="128" t="s">
        <v>266</v>
      </c>
      <c r="E49" s="129">
        <v>9500</v>
      </c>
      <c r="F49" s="147" t="s">
        <v>964</v>
      </c>
      <c r="G49" s="131" t="s">
        <v>821</v>
      </c>
      <c r="H49" s="128" t="s">
        <v>199</v>
      </c>
      <c r="I49" s="128" t="s">
        <v>0</v>
      </c>
      <c r="J49" s="146" t="s">
        <v>1198</v>
      </c>
      <c r="K49" s="130">
        <v>51501</v>
      </c>
    </row>
    <row r="50" spans="1:11" ht="20.100000000000001" customHeight="1" x14ac:dyDescent="0.2">
      <c r="A50" s="126">
        <v>45</v>
      </c>
      <c r="B50" s="146" t="s">
        <v>764</v>
      </c>
      <c r="C50" s="127">
        <v>41962</v>
      </c>
      <c r="D50" s="128" t="s">
        <v>266</v>
      </c>
      <c r="E50" s="129">
        <v>11049</v>
      </c>
      <c r="F50" s="147" t="s">
        <v>965</v>
      </c>
      <c r="G50" s="131" t="s">
        <v>363</v>
      </c>
      <c r="H50" s="128" t="s">
        <v>7</v>
      </c>
      <c r="I50" s="128" t="s">
        <v>0</v>
      </c>
      <c r="J50" s="146" t="s">
        <v>1198</v>
      </c>
      <c r="K50" s="130">
        <v>51501</v>
      </c>
    </row>
    <row r="51" spans="1:11" ht="20.100000000000001" customHeight="1" x14ac:dyDescent="0.2">
      <c r="A51" s="126">
        <v>46</v>
      </c>
      <c r="B51" s="146" t="s">
        <v>766</v>
      </c>
      <c r="C51" s="127">
        <v>41962</v>
      </c>
      <c r="D51" s="128" t="s">
        <v>266</v>
      </c>
      <c r="E51" s="129">
        <v>9500</v>
      </c>
      <c r="F51" s="147" t="s">
        <v>966</v>
      </c>
      <c r="G51" s="131" t="s">
        <v>363</v>
      </c>
      <c r="H51" s="128" t="s">
        <v>4</v>
      </c>
      <c r="I51" s="128" t="s">
        <v>0</v>
      </c>
      <c r="J51" s="146" t="s">
        <v>1198</v>
      </c>
      <c r="K51" s="130">
        <v>51501</v>
      </c>
    </row>
    <row r="52" spans="1:11" ht="20.100000000000001" customHeight="1" x14ac:dyDescent="0.2">
      <c r="A52" s="126">
        <v>47</v>
      </c>
      <c r="B52" s="146" t="s">
        <v>747</v>
      </c>
      <c r="C52" s="127">
        <v>41964</v>
      </c>
      <c r="D52" s="128">
        <v>1054233</v>
      </c>
      <c r="E52" s="129">
        <v>13111.38</v>
      </c>
      <c r="F52" s="147" t="s">
        <v>967</v>
      </c>
      <c r="G52" s="131" t="s">
        <v>643</v>
      </c>
      <c r="H52" s="128" t="s">
        <v>237</v>
      </c>
      <c r="I52" s="128" t="s">
        <v>0</v>
      </c>
      <c r="J52" s="146" t="s">
        <v>1198</v>
      </c>
      <c r="K52" s="130">
        <v>51501</v>
      </c>
    </row>
    <row r="53" spans="1:11" ht="20.100000000000001" customHeight="1" x14ac:dyDescent="0.2">
      <c r="A53" s="126">
        <v>48</v>
      </c>
      <c r="B53" s="146" t="s">
        <v>688</v>
      </c>
      <c r="C53" s="127">
        <v>41974</v>
      </c>
      <c r="D53" s="128">
        <v>1054626</v>
      </c>
      <c r="E53" s="129">
        <v>13580.43</v>
      </c>
      <c r="F53" s="147" t="s">
        <v>968</v>
      </c>
      <c r="G53" s="131" t="s">
        <v>969</v>
      </c>
      <c r="H53" s="128" t="s">
        <v>84</v>
      </c>
      <c r="I53" s="128" t="s">
        <v>0</v>
      </c>
      <c r="J53" s="146" t="s">
        <v>1198</v>
      </c>
      <c r="K53" s="130">
        <v>51501</v>
      </c>
    </row>
    <row r="54" spans="1:11" ht="20.100000000000001" customHeight="1" x14ac:dyDescent="0.2">
      <c r="A54" s="126">
        <v>49</v>
      </c>
      <c r="B54" s="146" t="s">
        <v>722</v>
      </c>
      <c r="C54" s="127">
        <v>41974</v>
      </c>
      <c r="D54" s="128">
        <v>1054626</v>
      </c>
      <c r="E54" s="129">
        <v>13580.43</v>
      </c>
      <c r="F54" s="147" t="s">
        <v>970</v>
      </c>
      <c r="G54" s="131" t="s">
        <v>302</v>
      </c>
      <c r="H54" s="128" t="s">
        <v>163</v>
      </c>
      <c r="I54" s="128" t="s">
        <v>0</v>
      </c>
      <c r="J54" s="146" t="s">
        <v>1198</v>
      </c>
      <c r="K54" s="130">
        <v>51501</v>
      </c>
    </row>
    <row r="55" spans="1:11" ht="20.100000000000001" customHeight="1" x14ac:dyDescent="0.2">
      <c r="A55" s="126">
        <v>50</v>
      </c>
      <c r="B55" s="146" t="s">
        <v>722</v>
      </c>
      <c r="C55" s="127">
        <v>41974</v>
      </c>
      <c r="D55" s="128" t="s">
        <v>269</v>
      </c>
      <c r="E55" s="129">
        <v>13580.43</v>
      </c>
      <c r="F55" s="147" t="s">
        <v>971</v>
      </c>
      <c r="G55" s="131" t="s">
        <v>946</v>
      </c>
      <c r="H55" s="128" t="s">
        <v>197</v>
      </c>
      <c r="I55" s="128" t="s">
        <v>0</v>
      </c>
      <c r="J55" s="146" t="s">
        <v>1198</v>
      </c>
      <c r="K55" s="130">
        <v>51501</v>
      </c>
    </row>
    <row r="56" spans="1:11" ht="20.100000000000001" customHeight="1" x14ac:dyDescent="0.2">
      <c r="A56" s="126">
        <v>51</v>
      </c>
      <c r="B56" s="146" t="s">
        <v>722</v>
      </c>
      <c r="C56" s="127">
        <v>41974</v>
      </c>
      <c r="D56" s="128">
        <v>1054626</v>
      </c>
      <c r="E56" s="129">
        <v>13580.43</v>
      </c>
      <c r="F56" s="147" t="s">
        <v>972</v>
      </c>
      <c r="G56" s="131" t="s">
        <v>811</v>
      </c>
      <c r="H56" s="128" t="s">
        <v>163</v>
      </c>
      <c r="I56" s="128" t="s">
        <v>0</v>
      </c>
      <c r="J56" s="146" t="s">
        <v>1198</v>
      </c>
      <c r="K56" s="130">
        <v>51501</v>
      </c>
    </row>
    <row r="57" spans="1:11" ht="20.100000000000001" customHeight="1" x14ac:dyDescent="0.2">
      <c r="A57" s="126">
        <v>52</v>
      </c>
      <c r="B57" s="146" t="s">
        <v>722</v>
      </c>
      <c r="C57" s="127">
        <v>41974</v>
      </c>
      <c r="D57" s="128">
        <v>1054626</v>
      </c>
      <c r="E57" s="129">
        <v>13580.43</v>
      </c>
      <c r="F57" s="147" t="s">
        <v>973</v>
      </c>
      <c r="G57" s="131" t="s">
        <v>946</v>
      </c>
      <c r="H57" s="128" t="s">
        <v>197</v>
      </c>
      <c r="I57" s="128" t="s">
        <v>0</v>
      </c>
      <c r="J57" s="146" t="s">
        <v>1198</v>
      </c>
      <c r="K57" s="130">
        <v>51501</v>
      </c>
    </row>
    <row r="58" spans="1:11" ht="20.100000000000001" customHeight="1" x14ac:dyDescent="0.2">
      <c r="A58" s="126">
        <v>53</v>
      </c>
      <c r="B58" s="146" t="s">
        <v>722</v>
      </c>
      <c r="C58" s="127">
        <v>41974</v>
      </c>
      <c r="D58" s="128" t="s">
        <v>974</v>
      </c>
      <c r="E58" s="129">
        <v>13580.43</v>
      </c>
      <c r="F58" s="147" t="s">
        <v>975</v>
      </c>
      <c r="G58" s="131" t="s">
        <v>363</v>
      </c>
      <c r="H58" s="128" t="s">
        <v>4</v>
      </c>
      <c r="I58" s="128" t="s">
        <v>0</v>
      </c>
      <c r="J58" s="146" t="s">
        <v>1198</v>
      </c>
      <c r="K58" s="130">
        <v>51501</v>
      </c>
    </row>
    <row r="59" spans="1:11" ht="20.100000000000001" customHeight="1" x14ac:dyDescent="0.2">
      <c r="A59" s="126">
        <v>54</v>
      </c>
      <c r="B59" s="146" t="s">
        <v>722</v>
      </c>
      <c r="C59" s="127">
        <v>41974</v>
      </c>
      <c r="D59" s="128" t="s">
        <v>974</v>
      </c>
      <c r="E59" s="129">
        <v>13580.42</v>
      </c>
      <c r="F59" s="147" t="s">
        <v>976</v>
      </c>
      <c r="G59" s="131" t="s">
        <v>363</v>
      </c>
      <c r="H59" s="128" t="s">
        <v>4</v>
      </c>
      <c r="I59" s="128" t="s">
        <v>0</v>
      </c>
      <c r="J59" s="146" t="s">
        <v>1198</v>
      </c>
      <c r="K59" s="130">
        <v>51501</v>
      </c>
    </row>
    <row r="60" spans="1:11" ht="20.100000000000001" customHeight="1" x14ac:dyDescent="0.2">
      <c r="A60" s="126">
        <v>55</v>
      </c>
      <c r="B60" s="146" t="s">
        <v>755</v>
      </c>
      <c r="C60" s="127">
        <v>41997</v>
      </c>
      <c r="D60" s="128" t="s">
        <v>270</v>
      </c>
      <c r="E60" s="129">
        <v>28447.41</v>
      </c>
      <c r="F60" s="147" t="s">
        <v>977</v>
      </c>
      <c r="G60" s="131" t="s">
        <v>828</v>
      </c>
      <c r="H60" s="128" t="s">
        <v>252</v>
      </c>
      <c r="I60" s="128" t="s">
        <v>0</v>
      </c>
      <c r="J60" s="146" t="s">
        <v>1198</v>
      </c>
      <c r="K60" s="130">
        <v>51501</v>
      </c>
    </row>
    <row r="61" spans="1:11" ht="20.100000000000001" customHeight="1" x14ac:dyDescent="0.2">
      <c r="A61" s="126">
        <v>56</v>
      </c>
      <c r="B61" s="146" t="s">
        <v>761</v>
      </c>
      <c r="C61" s="127">
        <v>42042</v>
      </c>
      <c r="D61" s="128" t="s">
        <v>978</v>
      </c>
      <c r="E61" s="129">
        <v>9206.5</v>
      </c>
      <c r="F61" s="147" t="s">
        <v>979</v>
      </c>
      <c r="G61" s="131" t="s">
        <v>363</v>
      </c>
      <c r="H61" s="128" t="s">
        <v>4</v>
      </c>
      <c r="I61" s="128" t="s">
        <v>0</v>
      </c>
      <c r="J61" s="146" t="s">
        <v>1198</v>
      </c>
      <c r="K61" s="130">
        <v>51501</v>
      </c>
    </row>
    <row r="62" spans="1:11" ht="20.100000000000001" customHeight="1" x14ac:dyDescent="0.2">
      <c r="A62" s="126">
        <v>57</v>
      </c>
      <c r="B62" s="146" t="s">
        <v>980</v>
      </c>
      <c r="C62" s="127">
        <v>42208</v>
      </c>
      <c r="D62" s="128" t="s">
        <v>981</v>
      </c>
      <c r="E62" s="129">
        <v>14299</v>
      </c>
      <c r="F62" s="147" t="s">
        <v>982</v>
      </c>
      <c r="G62" s="131" t="s">
        <v>823</v>
      </c>
      <c r="H62" s="128" t="s">
        <v>213</v>
      </c>
      <c r="I62" s="128" t="s">
        <v>0</v>
      </c>
      <c r="J62" s="146" t="s">
        <v>1198</v>
      </c>
      <c r="K62" s="130">
        <v>51501</v>
      </c>
    </row>
    <row r="63" spans="1:11" ht="20.100000000000001" customHeight="1" x14ac:dyDescent="0.2">
      <c r="A63" s="126">
        <v>58</v>
      </c>
      <c r="B63" s="146" t="s">
        <v>703</v>
      </c>
      <c r="C63" s="127">
        <v>42317</v>
      </c>
      <c r="D63" s="128" t="s">
        <v>267</v>
      </c>
      <c r="E63" s="129">
        <v>40078</v>
      </c>
      <c r="F63" s="147" t="s">
        <v>983</v>
      </c>
      <c r="G63" s="131" t="s">
        <v>365</v>
      </c>
      <c r="H63" s="128" t="s">
        <v>4</v>
      </c>
      <c r="I63" s="128" t="s">
        <v>0</v>
      </c>
      <c r="J63" s="146" t="s">
        <v>1198</v>
      </c>
      <c r="K63" s="130">
        <v>51501</v>
      </c>
    </row>
    <row r="64" spans="1:11" ht="20.100000000000001" customHeight="1" x14ac:dyDescent="0.2">
      <c r="A64" s="126">
        <v>59</v>
      </c>
      <c r="B64" s="146" t="s">
        <v>703</v>
      </c>
      <c r="C64" s="127">
        <v>42317</v>
      </c>
      <c r="D64" s="128" t="s">
        <v>267</v>
      </c>
      <c r="E64" s="129">
        <v>40078</v>
      </c>
      <c r="F64" s="147" t="s">
        <v>984</v>
      </c>
      <c r="G64" s="131" t="s">
        <v>363</v>
      </c>
      <c r="H64" s="128" t="s">
        <v>4</v>
      </c>
      <c r="I64" s="128" t="s">
        <v>0</v>
      </c>
      <c r="J64" s="146" t="s">
        <v>1198</v>
      </c>
      <c r="K64" s="130">
        <v>51501</v>
      </c>
    </row>
    <row r="65" spans="1:18" ht="20.100000000000001" customHeight="1" x14ac:dyDescent="0.2">
      <c r="A65" s="126">
        <v>60</v>
      </c>
      <c r="B65" s="146" t="s">
        <v>703</v>
      </c>
      <c r="C65" s="127">
        <v>42317</v>
      </c>
      <c r="D65" s="128" t="s">
        <v>267</v>
      </c>
      <c r="E65" s="129">
        <v>40078</v>
      </c>
      <c r="F65" s="147" t="s">
        <v>985</v>
      </c>
      <c r="G65" s="131" t="s">
        <v>363</v>
      </c>
      <c r="H65" s="128" t="s">
        <v>4</v>
      </c>
      <c r="I65" s="128" t="s">
        <v>0</v>
      </c>
      <c r="J65" s="146" t="s">
        <v>1198</v>
      </c>
      <c r="K65" s="130">
        <v>51501</v>
      </c>
    </row>
    <row r="66" spans="1:18" ht="20.100000000000001" customHeight="1" x14ac:dyDescent="0.2">
      <c r="A66" s="126">
        <v>61</v>
      </c>
      <c r="B66" s="146" t="s">
        <v>703</v>
      </c>
      <c r="C66" s="127">
        <v>42317</v>
      </c>
      <c r="D66" s="128" t="s">
        <v>267</v>
      </c>
      <c r="E66" s="129">
        <v>40078</v>
      </c>
      <c r="F66" s="147" t="s">
        <v>986</v>
      </c>
      <c r="G66" s="131" t="s">
        <v>363</v>
      </c>
      <c r="H66" s="128" t="s">
        <v>4</v>
      </c>
      <c r="I66" s="128" t="s">
        <v>0</v>
      </c>
      <c r="J66" s="146" t="s">
        <v>1198</v>
      </c>
      <c r="K66" s="130">
        <v>51501</v>
      </c>
    </row>
    <row r="67" spans="1:18" ht="20.100000000000001" customHeight="1" x14ac:dyDescent="0.2">
      <c r="A67" s="126">
        <v>62</v>
      </c>
      <c r="B67" s="146" t="s">
        <v>751</v>
      </c>
      <c r="C67" s="127">
        <v>42334</v>
      </c>
      <c r="D67" s="128">
        <v>812572</v>
      </c>
      <c r="E67" s="129">
        <v>40078</v>
      </c>
      <c r="F67" s="147" t="s">
        <v>987</v>
      </c>
      <c r="G67" s="131" t="s">
        <v>301</v>
      </c>
      <c r="H67" s="128" t="s">
        <v>242</v>
      </c>
      <c r="I67" s="128" t="s">
        <v>0</v>
      </c>
      <c r="J67" s="146" t="s">
        <v>1198</v>
      </c>
      <c r="K67" s="130">
        <v>51501</v>
      </c>
      <c r="R67" s="1" t="s">
        <v>366</v>
      </c>
    </row>
    <row r="68" spans="1:18" ht="20.100000000000001" customHeight="1" x14ac:dyDescent="0.2">
      <c r="A68" s="126">
        <v>63</v>
      </c>
      <c r="B68" s="146" t="s">
        <v>988</v>
      </c>
      <c r="C68" s="127">
        <v>42529</v>
      </c>
      <c r="D68" s="128">
        <v>116638</v>
      </c>
      <c r="E68" s="129">
        <v>13480.01</v>
      </c>
      <c r="F68" s="147" t="s">
        <v>989</v>
      </c>
      <c r="G68" s="131" t="s">
        <v>363</v>
      </c>
      <c r="H68" s="128" t="s">
        <v>4</v>
      </c>
      <c r="I68" s="128" t="s">
        <v>0</v>
      </c>
      <c r="J68" s="146" t="s">
        <v>1198</v>
      </c>
      <c r="K68" s="130">
        <v>51501</v>
      </c>
    </row>
    <row r="69" spans="1:18" ht="20.100000000000001" customHeight="1" x14ac:dyDescent="0.2">
      <c r="A69" s="126">
        <v>64</v>
      </c>
      <c r="B69" s="146" t="s">
        <v>665</v>
      </c>
      <c r="C69" s="127">
        <v>42548</v>
      </c>
      <c r="D69" s="128" t="s">
        <v>265</v>
      </c>
      <c r="E69" s="129">
        <v>220284</v>
      </c>
      <c r="F69" s="147" t="s">
        <v>990</v>
      </c>
      <c r="G69" s="131" t="s">
        <v>788</v>
      </c>
      <c r="H69" s="128" t="s">
        <v>35</v>
      </c>
      <c r="I69" s="128" t="s">
        <v>0</v>
      </c>
      <c r="J69" s="146" t="s">
        <v>1198</v>
      </c>
      <c r="K69" s="130">
        <v>51501</v>
      </c>
    </row>
    <row r="70" spans="1:18" ht="20.100000000000001" customHeight="1" x14ac:dyDescent="0.2">
      <c r="A70" s="126">
        <v>65</v>
      </c>
      <c r="B70" s="146" t="s">
        <v>659</v>
      </c>
      <c r="C70" s="127">
        <v>42646</v>
      </c>
      <c r="D70" s="128" t="s">
        <v>991</v>
      </c>
      <c r="E70" s="129">
        <v>9999</v>
      </c>
      <c r="F70" s="147" t="s">
        <v>992</v>
      </c>
      <c r="G70" s="131" t="s">
        <v>365</v>
      </c>
      <c r="H70" s="128" t="s">
        <v>16</v>
      </c>
      <c r="I70" s="128" t="s">
        <v>0</v>
      </c>
      <c r="J70" s="146" t="s">
        <v>1198</v>
      </c>
      <c r="K70" s="130">
        <v>51501</v>
      </c>
    </row>
    <row r="71" spans="1:18" ht="20.100000000000001" customHeight="1" x14ac:dyDescent="0.2">
      <c r="A71" s="126">
        <v>66</v>
      </c>
      <c r="B71" s="146" t="s">
        <v>681</v>
      </c>
      <c r="C71" s="127">
        <v>42646</v>
      </c>
      <c r="D71" s="128" t="s">
        <v>991</v>
      </c>
      <c r="E71" s="129">
        <v>9999</v>
      </c>
      <c r="F71" s="147" t="s">
        <v>993</v>
      </c>
      <c r="G71" s="131" t="s">
        <v>954</v>
      </c>
      <c r="H71" s="128" t="s">
        <v>65</v>
      </c>
      <c r="I71" s="128" t="s">
        <v>0</v>
      </c>
      <c r="J71" s="146" t="s">
        <v>1198</v>
      </c>
      <c r="K71" s="130">
        <v>51501</v>
      </c>
    </row>
    <row r="72" spans="1:18" ht="20.100000000000001" customHeight="1" x14ac:dyDescent="0.2">
      <c r="A72" s="126">
        <v>67</v>
      </c>
      <c r="B72" s="146" t="s">
        <v>705</v>
      </c>
      <c r="C72" s="127">
        <v>42646</v>
      </c>
      <c r="D72" s="128" t="s">
        <v>991</v>
      </c>
      <c r="E72" s="129">
        <v>9999</v>
      </c>
      <c r="F72" s="147" t="s">
        <v>994</v>
      </c>
      <c r="G72" s="131" t="s">
        <v>946</v>
      </c>
      <c r="H72" s="128" t="s">
        <v>347</v>
      </c>
      <c r="I72" s="128" t="s">
        <v>0</v>
      </c>
      <c r="J72" s="146" t="s">
        <v>1198</v>
      </c>
      <c r="K72" s="130">
        <v>51501</v>
      </c>
    </row>
    <row r="73" spans="1:18" ht="20.100000000000001" customHeight="1" x14ac:dyDescent="0.2">
      <c r="A73" s="126">
        <v>68</v>
      </c>
      <c r="B73" s="146" t="s">
        <v>710</v>
      </c>
      <c r="C73" s="127">
        <v>42646</v>
      </c>
      <c r="D73" s="128" t="s">
        <v>991</v>
      </c>
      <c r="E73" s="129">
        <v>9999</v>
      </c>
      <c r="F73" s="147" t="s">
        <v>995</v>
      </c>
      <c r="G73" s="131" t="s">
        <v>996</v>
      </c>
      <c r="H73" s="128" t="s">
        <v>138</v>
      </c>
      <c r="I73" s="128" t="s">
        <v>0</v>
      </c>
      <c r="J73" s="146" t="s">
        <v>1198</v>
      </c>
      <c r="K73" s="130">
        <v>51501</v>
      </c>
    </row>
    <row r="74" spans="1:18" ht="20.100000000000001" customHeight="1" x14ac:dyDescent="0.2">
      <c r="A74" s="126">
        <v>69</v>
      </c>
      <c r="B74" s="146" t="s">
        <v>711</v>
      </c>
      <c r="C74" s="127">
        <v>42646</v>
      </c>
      <c r="D74" s="128" t="s">
        <v>991</v>
      </c>
      <c r="E74" s="129">
        <v>9999</v>
      </c>
      <c r="F74" s="147" t="s">
        <v>997</v>
      </c>
      <c r="G74" s="131" t="s">
        <v>363</v>
      </c>
      <c r="H74" s="128" t="s">
        <v>140</v>
      </c>
      <c r="I74" s="128" t="s">
        <v>0</v>
      </c>
      <c r="J74" s="146" t="s">
        <v>1198</v>
      </c>
      <c r="K74" s="130">
        <v>51501</v>
      </c>
    </row>
    <row r="75" spans="1:18" ht="20.100000000000001" customHeight="1" x14ac:dyDescent="0.2">
      <c r="A75" s="126">
        <v>70</v>
      </c>
      <c r="B75" s="146" t="s">
        <v>712</v>
      </c>
      <c r="C75" s="127">
        <v>42646</v>
      </c>
      <c r="D75" s="128" t="s">
        <v>991</v>
      </c>
      <c r="E75" s="129">
        <v>9999</v>
      </c>
      <c r="F75" s="147" t="s">
        <v>998</v>
      </c>
      <c r="G75" s="131" t="s">
        <v>810</v>
      </c>
      <c r="H75" s="128" t="s">
        <v>141</v>
      </c>
      <c r="I75" s="128" t="s">
        <v>0</v>
      </c>
      <c r="J75" s="146" t="s">
        <v>1198</v>
      </c>
      <c r="K75" s="130">
        <v>51501</v>
      </c>
    </row>
    <row r="76" spans="1:18" ht="20.100000000000001" customHeight="1" x14ac:dyDescent="0.2">
      <c r="A76" s="126">
        <v>71</v>
      </c>
      <c r="B76" s="146" t="s">
        <v>714</v>
      </c>
      <c r="C76" s="127">
        <v>42646</v>
      </c>
      <c r="D76" s="128" t="s">
        <v>991</v>
      </c>
      <c r="E76" s="129">
        <v>9999</v>
      </c>
      <c r="F76" s="147" t="s">
        <v>999</v>
      </c>
      <c r="G76" s="131" t="s">
        <v>365</v>
      </c>
      <c r="H76" s="128" t="s">
        <v>143</v>
      </c>
      <c r="I76" s="128" t="s">
        <v>0</v>
      </c>
      <c r="J76" s="146" t="s">
        <v>1198</v>
      </c>
      <c r="K76" s="130">
        <v>51501</v>
      </c>
    </row>
    <row r="77" spans="1:18" ht="20.100000000000001" customHeight="1" x14ac:dyDescent="0.2">
      <c r="A77" s="126">
        <v>72</v>
      </c>
      <c r="B77" s="146" t="s">
        <v>716</v>
      </c>
      <c r="C77" s="127">
        <v>42646</v>
      </c>
      <c r="D77" s="128" t="s">
        <v>991</v>
      </c>
      <c r="E77" s="129">
        <v>9999</v>
      </c>
      <c r="F77" s="147" t="s">
        <v>1000</v>
      </c>
      <c r="G77" s="131" t="s">
        <v>932</v>
      </c>
      <c r="H77" s="128" t="s">
        <v>145</v>
      </c>
      <c r="I77" s="128" t="s">
        <v>0</v>
      </c>
      <c r="J77" s="146" t="s">
        <v>1198</v>
      </c>
      <c r="K77" s="130">
        <v>51501</v>
      </c>
    </row>
    <row r="78" spans="1:18" ht="20.100000000000001" customHeight="1" x14ac:dyDescent="0.2">
      <c r="A78" s="126">
        <v>73</v>
      </c>
      <c r="B78" s="146" t="s">
        <v>710</v>
      </c>
      <c r="C78" s="127">
        <v>42646</v>
      </c>
      <c r="D78" s="128" t="s">
        <v>991</v>
      </c>
      <c r="E78" s="129">
        <v>9999</v>
      </c>
      <c r="F78" s="147" t="s">
        <v>1001</v>
      </c>
      <c r="G78" s="131" t="s">
        <v>812</v>
      </c>
      <c r="H78" s="128" t="s">
        <v>149</v>
      </c>
      <c r="I78" s="128" t="s">
        <v>0</v>
      </c>
      <c r="J78" s="146" t="s">
        <v>1198</v>
      </c>
      <c r="K78" s="130">
        <v>51501</v>
      </c>
    </row>
    <row r="79" spans="1:18" ht="20.100000000000001" customHeight="1" x14ac:dyDescent="0.2">
      <c r="A79" s="126">
        <v>74</v>
      </c>
      <c r="B79" s="146" t="s">
        <v>718</v>
      </c>
      <c r="C79" s="127">
        <v>42646</v>
      </c>
      <c r="D79" s="128" t="s">
        <v>991</v>
      </c>
      <c r="E79" s="129">
        <v>9999</v>
      </c>
      <c r="F79" s="147" t="s">
        <v>1002</v>
      </c>
      <c r="G79" s="131" t="s">
        <v>813</v>
      </c>
      <c r="H79" s="128" t="s">
        <v>150</v>
      </c>
      <c r="I79" s="128" t="s">
        <v>0</v>
      </c>
      <c r="J79" s="146" t="s">
        <v>1198</v>
      </c>
      <c r="K79" s="130">
        <v>51501</v>
      </c>
    </row>
    <row r="80" spans="1:18" ht="20.100000000000001" customHeight="1" x14ac:dyDescent="0.2">
      <c r="A80" s="126">
        <v>75</v>
      </c>
      <c r="B80" s="146" t="s">
        <v>719</v>
      </c>
      <c r="C80" s="127">
        <v>42646</v>
      </c>
      <c r="D80" s="128" t="s">
        <v>991</v>
      </c>
      <c r="E80" s="129">
        <v>9999</v>
      </c>
      <c r="F80" s="147" t="s">
        <v>1003</v>
      </c>
      <c r="G80" s="131" t="s">
        <v>809</v>
      </c>
      <c r="H80" s="128" t="s">
        <v>154</v>
      </c>
      <c r="I80" s="128" t="s">
        <v>0</v>
      </c>
      <c r="J80" s="146" t="s">
        <v>1198</v>
      </c>
      <c r="K80" s="130">
        <v>51501</v>
      </c>
    </row>
    <row r="81" spans="1:11" ht="20.100000000000001" customHeight="1" x14ac:dyDescent="0.2">
      <c r="A81" s="126">
        <v>76</v>
      </c>
      <c r="B81" s="146" t="s">
        <v>720</v>
      </c>
      <c r="C81" s="127">
        <v>42646</v>
      </c>
      <c r="D81" s="128" t="s">
        <v>991</v>
      </c>
      <c r="E81" s="129">
        <v>9999</v>
      </c>
      <c r="F81" s="147" t="s">
        <v>1004</v>
      </c>
      <c r="G81" s="131" t="s">
        <v>814</v>
      </c>
      <c r="H81" s="128" t="s">
        <v>155</v>
      </c>
      <c r="I81" s="128" t="s">
        <v>0</v>
      </c>
      <c r="J81" s="146" t="s">
        <v>1198</v>
      </c>
      <c r="K81" s="130">
        <v>51501</v>
      </c>
    </row>
    <row r="82" spans="1:11" ht="20.100000000000001" customHeight="1" x14ac:dyDescent="0.2">
      <c r="A82" s="126">
        <v>77</v>
      </c>
      <c r="B82" s="146" t="s">
        <v>711</v>
      </c>
      <c r="C82" s="127">
        <v>42646</v>
      </c>
      <c r="D82" s="128" t="s">
        <v>991</v>
      </c>
      <c r="E82" s="129">
        <v>9999</v>
      </c>
      <c r="F82" s="147" t="s">
        <v>1005</v>
      </c>
      <c r="G82" s="131" t="s">
        <v>644</v>
      </c>
      <c r="H82" s="128" t="s">
        <v>176</v>
      </c>
      <c r="I82" s="128" t="s">
        <v>0</v>
      </c>
      <c r="J82" s="146" t="s">
        <v>1198</v>
      </c>
      <c r="K82" s="130">
        <v>51501</v>
      </c>
    </row>
    <row r="83" spans="1:11" ht="20.100000000000001" customHeight="1" x14ac:dyDescent="0.2">
      <c r="A83" s="126">
        <v>78</v>
      </c>
      <c r="B83" s="146" t="s">
        <v>711</v>
      </c>
      <c r="C83" s="127">
        <v>42646</v>
      </c>
      <c r="D83" s="128" t="s">
        <v>991</v>
      </c>
      <c r="E83" s="129">
        <v>9999</v>
      </c>
      <c r="F83" s="147" t="s">
        <v>1006</v>
      </c>
      <c r="G83" s="131" t="s">
        <v>642</v>
      </c>
      <c r="H83" s="128" t="s">
        <v>179</v>
      </c>
      <c r="I83" s="128" t="s">
        <v>0</v>
      </c>
      <c r="J83" s="146" t="s">
        <v>1198</v>
      </c>
      <c r="K83" s="130">
        <v>51501</v>
      </c>
    </row>
    <row r="84" spans="1:11" ht="20.100000000000001" customHeight="1" x14ac:dyDescent="0.2">
      <c r="A84" s="126">
        <v>79</v>
      </c>
      <c r="B84" s="146" t="s">
        <v>738</v>
      </c>
      <c r="C84" s="127">
        <v>42646</v>
      </c>
      <c r="D84" s="128" t="s">
        <v>991</v>
      </c>
      <c r="E84" s="129">
        <v>9999</v>
      </c>
      <c r="F84" s="147" t="s">
        <v>1007</v>
      </c>
      <c r="G84" s="131" t="s">
        <v>821</v>
      </c>
      <c r="H84" s="128" t="s">
        <v>200</v>
      </c>
      <c r="I84" s="128" t="s">
        <v>0</v>
      </c>
      <c r="J84" s="146" t="s">
        <v>1198</v>
      </c>
      <c r="K84" s="130">
        <v>51501</v>
      </c>
    </row>
    <row r="85" spans="1:11" ht="20.100000000000001" customHeight="1" x14ac:dyDescent="0.2">
      <c r="A85" s="126">
        <v>80</v>
      </c>
      <c r="B85" s="146" t="s">
        <v>711</v>
      </c>
      <c r="C85" s="127">
        <v>42646</v>
      </c>
      <c r="D85" s="128" t="s">
        <v>991</v>
      </c>
      <c r="E85" s="129">
        <v>9999</v>
      </c>
      <c r="F85" s="147" t="s">
        <v>1008</v>
      </c>
      <c r="G85" s="131" t="s">
        <v>301</v>
      </c>
      <c r="H85" s="128" t="s">
        <v>223</v>
      </c>
      <c r="I85" s="128" t="s">
        <v>0</v>
      </c>
      <c r="J85" s="146" t="s">
        <v>1198</v>
      </c>
      <c r="K85" s="130">
        <v>51501</v>
      </c>
    </row>
    <row r="86" spans="1:11" ht="20.100000000000001" customHeight="1" x14ac:dyDescent="0.2">
      <c r="A86" s="126">
        <v>81</v>
      </c>
      <c r="B86" s="146" t="s">
        <v>750</v>
      </c>
      <c r="C86" s="127">
        <v>42646</v>
      </c>
      <c r="D86" s="128" t="s">
        <v>991</v>
      </c>
      <c r="E86" s="129">
        <v>9999</v>
      </c>
      <c r="F86" s="147" t="s">
        <v>1009</v>
      </c>
      <c r="G86" s="146" t="s">
        <v>827</v>
      </c>
      <c r="H86" s="128" t="s">
        <v>241</v>
      </c>
      <c r="I86" s="128" t="s">
        <v>0</v>
      </c>
      <c r="J86" s="146" t="s">
        <v>1198</v>
      </c>
      <c r="K86" s="130">
        <v>51501</v>
      </c>
    </row>
    <row r="87" spans="1:11" ht="20.100000000000001" customHeight="1" x14ac:dyDescent="0.2">
      <c r="A87" s="126">
        <v>82</v>
      </c>
      <c r="B87" s="146" t="s">
        <v>654</v>
      </c>
      <c r="C87" s="127">
        <v>42669</v>
      </c>
      <c r="D87" s="128" t="s">
        <v>1010</v>
      </c>
      <c r="E87" s="129">
        <v>14999</v>
      </c>
      <c r="F87" s="147" t="s">
        <v>1011</v>
      </c>
      <c r="G87" s="131" t="s">
        <v>779</v>
      </c>
      <c r="H87" s="128" t="s">
        <v>8</v>
      </c>
      <c r="I87" s="128" t="s">
        <v>0</v>
      </c>
      <c r="J87" s="146" t="s">
        <v>1198</v>
      </c>
      <c r="K87" s="130">
        <v>51501</v>
      </c>
    </row>
    <row r="88" spans="1:11" ht="20.100000000000001" customHeight="1" x14ac:dyDescent="0.2">
      <c r="A88" s="126">
        <v>83</v>
      </c>
      <c r="B88" s="146" t="s">
        <v>656</v>
      </c>
      <c r="C88" s="127">
        <v>42669</v>
      </c>
      <c r="D88" s="128" t="s">
        <v>1010</v>
      </c>
      <c r="E88" s="129">
        <v>14999</v>
      </c>
      <c r="F88" s="147" t="s">
        <v>1012</v>
      </c>
      <c r="G88" s="131" t="s">
        <v>781</v>
      </c>
      <c r="H88" s="128" t="s">
        <v>11</v>
      </c>
      <c r="I88" s="128" t="s">
        <v>0</v>
      </c>
      <c r="J88" s="146" t="s">
        <v>1198</v>
      </c>
      <c r="K88" s="130">
        <v>51501</v>
      </c>
    </row>
    <row r="89" spans="1:11" ht="20.100000000000001" customHeight="1" x14ac:dyDescent="0.2">
      <c r="A89" s="126">
        <v>84</v>
      </c>
      <c r="B89" s="146" t="s">
        <v>671</v>
      </c>
      <c r="C89" s="127">
        <v>42669</v>
      </c>
      <c r="D89" s="128" t="s">
        <v>1010</v>
      </c>
      <c r="E89" s="129">
        <v>14999</v>
      </c>
      <c r="F89" s="147" t="s">
        <v>1013</v>
      </c>
      <c r="G89" s="131" t="s">
        <v>298</v>
      </c>
      <c r="H89" s="128" t="s">
        <v>39</v>
      </c>
      <c r="I89" s="128" t="s">
        <v>0</v>
      </c>
      <c r="J89" s="146" t="s">
        <v>1198</v>
      </c>
      <c r="K89" s="130">
        <v>51501</v>
      </c>
    </row>
    <row r="90" spans="1:11" ht="20.100000000000001" customHeight="1" x14ac:dyDescent="0.2">
      <c r="A90" s="126">
        <v>85</v>
      </c>
      <c r="B90" s="146" t="s">
        <v>672</v>
      </c>
      <c r="C90" s="127">
        <v>42669</v>
      </c>
      <c r="D90" s="128" t="s">
        <v>1010</v>
      </c>
      <c r="E90" s="129">
        <v>14999</v>
      </c>
      <c r="F90" s="147" t="s">
        <v>1014</v>
      </c>
      <c r="G90" s="131" t="s">
        <v>790</v>
      </c>
      <c r="H90" s="128" t="s">
        <v>42</v>
      </c>
      <c r="I90" s="128" t="s">
        <v>0</v>
      </c>
      <c r="J90" s="146" t="s">
        <v>1198</v>
      </c>
      <c r="K90" s="130">
        <v>51501</v>
      </c>
    </row>
    <row r="91" spans="1:11" ht="20.100000000000001" customHeight="1" x14ac:dyDescent="0.2">
      <c r="A91" s="126">
        <v>86</v>
      </c>
      <c r="B91" s="146" t="s">
        <v>673</v>
      </c>
      <c r="C91" s="127">
        <v>42669</v>
      </c>
      <c r="D91" s="128" t="s">
        <v>1010</v>
      </c>
      <c r="E91" s="129">
        <v>14999</v>
      </c>
      <c r="F91" s="147" t="s">
        <v>1015</v>
      </c>
      <c r="G91" s="131" t="s">
        <v>954</v>
      </c>
      <c r="H91" s="128" t="s">
        <v>43</v>
      </c>
      <c r="I91" s="128" t="s">
        <v>0</v>
      </c>
      <c r="J91" s="146" t="s">
        <v>1198</v>
      </c>
      <c r="K91" s="130">
        <v>51501</v>
      </c>
    </row>
    <row r="92" spans="1:11" ht="20.100000000000001" customHeight="1" x14ac:dyDescent="0.2">
      <c r="A92" s="126">
        <v>87</v>
      </c>
      <c r="B92" s="146" t="s">
        <v>674</v>
      </c>
      <c r="C92" s="127">
        <v>42669</v>
      </c>
      <c r="D92" s="128" t="s">
        <v>1010</v>
      </c>
      <c r="E92" s="129">
        <v>14999</v>
      </c>
      <c r="F92" s="147" t="s">
        <v>1016</v>
      </c>
      <c r="G92" s="131" t="s">
        <v>363</v>
      </c>
      <c r="H92" s="128" t="s">
        <v>44</v>
      </c>
      <c r="I92" s="128" t="s">
        <v>0</v>
      </c>
      <c r="J92" s="146" t="s">
        <v>1198</v>
      </c>
      <c r="K92" s="130">
        <v>51501</v>
      </c>
    </row>
    <row r="93" spans="1:11" ht="20.100000000000001" customHeight="1" x14ac:dyDescent="0.2">
      <c r="A93" s="126">
        <v>88</v>
      </c>
      <c r="B93" s="146" t="s">
        <v>687</v>
      </c>
      <c r="C93" s="127">
        <v>42669</v>
      </c>
      <c r="D93" s="128" t="s">
        <v>1010</v>
      </c>
      <c r="E93" s="129">
        <v>14999</v>
      </c>
      <c r="F93" s="147" t="s">
        <v>1017</v>
      </c>
      <c r="G93" s="131" t="s">
        <v>1018</v>
      </c>
      <c r="H93" s="128" t="s">
        <v>78</v>
      </c>
      <c r="I93" s="128" t="s">
        <v>0</v>
      </c>
      <c r="J93" s="146" t="s">
        <v>1198</v>
      </c>
      <c r="K93" s="130">
        <v>51501</v>
      </c>
    </row>
    <row r="94" spans="1:11" ht="20.100000000000001" customHeight="1" x14ac:dyDescent="0.2">
      <c r="A94" s="126">
        <v>89</v>
      </c>
      <c r="B94" s="146" t="s">
        <v>700</v>
      </c>
      <c r="C94" s="127">
        <v>42669</v>
      </c>
      <c r="D94" s="128" t="s">
        <v>1010</v>
      </c>
      <c r="E94" s="129">
        <v>14999</v>
      </c>
      <c r="F94" s="147" t="s">
        <v>1019</v>
      </c>
      <c r="G94" s="131" t="s">
        <v>641</v>
      </c>
      <c r="H94" s="128" t="s">
        <v>109</v>
      </c>
      <c r="I94" s="128" t="s">
        <v>0</v>
      </c>
      <c r="J94" s="146" t="s">
        <v>1198</v>
      </c>
      <c r="K94" s="130">
        <v>51501</v>
      </c>
    </row>
    <row r="95" spans="1:11" ht="20.100000000000001" customHeight="1" x14ac:dyDescent="0.2">
      <c r="A95" s="126">
        <v>90</v>
      </c>
      <c r="B95" s="146" t="s">
        <v>701</v>
      </c>
      <c r="C95" s="127">
        <v>42669</v>
      </c>
      <c r="D95" s="128" t="s">
        <v>1010</v>
      </c>
      <c r="E95" s="129">
        <v>14999</v>
      </c>
      <c r="F95" s="147" t="s">
        <v>1020</v>
      </c>
      <c r="G95" s="131" t="s">
        <v>641</v>
      </c>
      <c r="H95" s="128" t="s">
        <v>113</v>
      </c>
      <c r="I95" s="128" t="s">
        <v>0</v>
      </c>
      <c r="J95" s="146" t="s">
        <v>1198</v>
      </c>
      <c r="K95" s="130">
        <v>51501</v>
      </c>
    </row>
    <row r="96" spans="1:11" ht="20.100000000000001" customHeight="1" x14ac:dyDescent="0.2">
      <c r="A96" s="126">
        <v>91</v>
      </c>
      <c r="B96" s="146" t="s">
        <v>708</v>
      </c>
      <c r="C96" s="127">
        <v>42669</v>
      </c>
      <c r="D96" s="128" t="s">
        <v>1010</v>
      </c>
      <c r="E96" s="129">
        <v>14999</v>
      </c>
      <c r="F96" s="147" t="s">
        <v>1021</v>
      </c>
      <c r="G96" s="131" t="s">
        <v>806</v>
      </c>
      <c r="H96" s="128" t="s">
        <v>137</v>
      </c>
      <c r="I96" s="128" t="s">
        <v>0</v>
      </c>
      <c r="J96" s="146" t="s">
        <v>1198</v>
      </c>
      <c r="K96" s="130">
        <v>51501</v>
      </c>
    </row>
    <row r="97" spans="1:11" ht="20.100000000000001" customHeight="1" x14ac:dyDescent="0.2">
      <c r="A97" s="126">
        <v>92</v>
      </c>
      <c r="B97" s="146" t="s">
        <v>708</v>
      </c>
      <c r="C97" s="127">
        <v>42669</v>
      </c>
      <c r="D97" s="128" t="s">
        <v>1010</v>
      </c>
      <c r="E97" s="129">
        <v>14999</v>
      </c>
      <c r="F97" s="147" t="s">
        <v>1022</v>
      </c>
      <c r="G97" s="131" t="s">
        <v>996</v>
      </c>
      <c r="H97" s="128" t="s">
        <v>138</v>
      </c>
      <c r="I97" s="128" t="s">
        <v>0</v>
      </c>
      <c r="J97" s="146" t="s">
        <v>1198</v>
      </c>
      <c r="K97" s="130">
        <v>51501</v>
      </c>
    </row>
    <row r="98" spans="1:11" ht="20.100000000000001" customHeight="1" x14ac:dyDescent="0.2">
      <c r="A98" s="126">
        <v>93</v>
      </c>
      <c r="B98" s="146" t="s">
        <v>656</v>
      </c>
      <c r="C98" s="127">
        <v>42669</v>
      </c>
      <c r="D98" s="128" t="s">
        <v>1010</v>
      </c>
      <c r="E98" s="129">
        <v>14999</v>
      </c>
      <c r="F98" s="147" t="s">
        <v>1023</v>
      </c>
      <c r="G98" s="131" t="s">
        <v>302</v>
      </c>
      <c r="H98" s="128" t="s">
        <v>157</v>
      </c>
      <c r="I98" s="128" t="s">
        <v>0</v>
      </c>
      <c r="J98" s="146" t="s">
        <v>1198</v>
      </c>
      <c r="K98" s="130">
        <v>51501</v>
      </c>
    </row>
    <row r="99" spans="1:11" ht="20.100000000000001" customHeight="1" x14ac:dyDescent="0.2">
      <c r="A99" s="126">
        <v>94</v>
      </c>
      <c r="B99" s="146" t="s">
        <v>655</v>
      </c>
      <c r="C99" s="127">
        <v>43202</v>
      </c>
      <c r="D99" s="128" t="s">
        <v>277</v>
      </c>
      <c r="E99" s="148">
        <v>10669.03</v>
      </c>
      <c r="F99" s="147" t="s">
        <v>1024</v>
      </c>
      <c r="G99" s="131" t="s">
        <v>780</v>
      </c>
      <c r="H99" s="128" t="s">
        <v>10</v>
      </c>
      <c r="I99" s="128" t="s">
        <v>0</v>
      </c>
      <c r="J99" s="146" t="s">
        <v>1198</v>
      </c>
      <c r="K99" s="130">
        <v>51501</v>
      </c>
    </row>
    <row r="100" spans="1:11" ht="20.100000000000001" customHeight="1" x14ac:dyDescent="0.2">
      <c r="A100" s="126">
        <v>95</v>
      </c>
      <c r="B100" s="146" t="s">
        <v>655</v>
      </c>
      <c r="C100" s="127">
        <v>43202</v>
      </c>
      <c r="D100" s="128" t="s">
        <v>277</v>
      </c>
      <c r="E100" s="129">
        <v>10669.03</v>
      </c>
      <c r="F100" s="147" t="s">
        <v>1025</v>
      </c>
      <c r="G100" s="131" t="s">
        <v>365</v>
      </c>
      <c r="H100" s="128" t="s">
        <v>17</v>
      </c>
      <c r="I100" s="128" t="s">
        <v>0</v>
      </c>
      <c r="J100" s="146" t="s">
        <v>1198</v>
      </c>
      <c r="K100" s="130">
        <v>51501</v>
      </c>
    </row>
    <row r="101" spans="1:11" ht="20.100000000000001" customHeight="1" x14ac:dyDescent="0.2">
      <c r="A101" s="126">
        <v>96</v>
      </c>
      <c r="B101" s="146" t="s">
        <v>655</v>
      </c>
      <c r="C101" s="127">
        <v>43202</v>
      </c>
      <c r="D101" s="128" t="s">
        <v>277</v>
      </c>
      <c r="E101" s="129">
        <v>10669.03</v>
      </c>
      <c r="F101" s="147" t="s">
        <v>1026</v>
      </c>
      <c r="G101" s="131" t="s">
        <v>783</v>
      </c>
      <c r="H101" s="128" t="s">
        <v>18</v>
      </c>
      <c r="I101" s="128" t="s">
        <v>0</v>
      </c>
      <c r="J101" s="146" t="s">
        <v>1198</v>
      </c>
      <c r="K101" s="130">
        <v>51501</v>
      </c>
    </row>
    <row r="102" spans="1:11" ht="20.100000000000001" customHeight="1" x14ac:dyDescent="0.2">
      <c r="A102" s="126">
        <v>97</v>
      </c>
      <c r="B102" s="146" t="s">
        <v>655</v>
      </c>
      <c r="C102" s="127">
        <v>43202</v>
      </c>
      <c r="D102" s="128" t="s">
        <v>277</v>
      </c>
      <c r="E102" s="129">
        <v>10669.03</v>
      </c>
      <c r="F102" s="147" t="s">
        <v>1027</v>
      </c>
      <c r="G102" s="131" t="s">
        <v>365</v>
      </c>
      <c r="H102" s="128" t="s">
        <v>36</v>
      </c>
      <c r="I102" s="128" t="s">
        <v>0</v>
      </c>
      <c r="J102" s="146" t="s">
        <v>1198</v>
      </c>
      <c r="K102" s="130">
        <v>51501</v>
      </c>
    </row>
    <row r="103" spans="1:11" ht="20.100000000000001" customHeight="1" x14ac:dyDescent="0.2">
      <c r="A103" s="126">
        <v>98</v>
      </c>
      <c r="B103" s="146" t="s">
        <v>655</v>
      </c>
      <c r="C103" s="127">
        <v>43202</v>
      </c>
      <c r="D103" s="128" t="s">
        <v>277</v>
      </c>
      <c r="E103" s="129">
        <v>10669.03</v>
      </c>
      <c r="F103" s="147" t="s">
        <v>1028</v>
      </c>
      <c r="G103" s="131" t="s">
        <v>954</v>
      </c>
      <c r="H103" s="128" t="s">
        <v>68</v>
      </c>
      <c r="I103" s="128" t="s">
        <v>0</v>
      </c>
      <c r="J103" s="146" t="s">
        <v>1198</v>
      </c>
      <c r="K103" s="130">
        <v>51501</v>
      </c>
    </row>
    <row r="104" spans="1:11" ht="20.100000000000001" customHeight="1" x14ac:dyDescent="0.2">
      <c r="A104" s="126">
        <v>99</v>
      </c>
      <c r="B104" s="146" t="s">
        <v>655</v>
      </c>
      <c r="C104" s="127">
        <v>43202</v>
      </c>
      <c r="D104" s="128" t="s">
        <v>277</v>
      </c>
      <c r="E104" s="129">
        <v>10669.03</v>
      </c>
      <c r="F104" s="147" t="s">
        <v>1029</v>
      </c>
      <c r="G104" s="131" t="s">
        <v>365</v>
      </c>
      <c r="H104" s="128" t="s">
        <v>70</v>
      </c>
      <c r="I104" s="128" t="s">
        <v>0</v>
      </c>
      <c r="J104" s="146" t="s">
        <v>1198</v>
      </c>
      <c r="K104" s="130">
        <v>51501</v>
      </c>
    </row>
    <row r="105" spans="1:11" ht="20.100000000000001" customHeight="1" x14ac:dyDescent="0.2">
      <c r="A105" s="126">
        <v>100</v>
      </c>
      <c r="B105" s="146" t="s">
        <v>655</v>
      </c>
      <c r="C105" s="127">
        <v>43202</v>
      </c>
      <c r="D105" s="128" t="s">
        <v>277</v>
      </c>
      <c r="E105" s="129">
        <v>10669.03</v>
      </c>
      <c r="F105" s="147" t="s">
        <v>1030</v>
      </c>
      <c r="G105" s="131" t="s">
        <v>1031</v>
      </c>
      <c r="H105" s="128" t="s">
        <v>139</v>
      </c>
      <c r="I105" s="128" t="s">
        <v>0</v>
      </c>
      <c r="J105" s="146" t="s">
        <v>1198</v>
      </c>
      <c r="K105" s="130">
        <v>51501</v>
      </c>
    </row>
    <row r="106" spans="1:11" ht="20.100000000000001" customHeight="1" x14ac:dyDescent="0.2">
      <c r="A106" s="126">
        <v>101</v>
      </c>
      <c r="B106" s="146" t="s">
        <v>655</v>
      </c>
      <c r="C106" s="127">
        <v>43202</v>
      </c>
      <c r="D106" s="128" t="s">
        <v>277</v>
      </c>
      <c r="E106" s="129">
        <v>10669.03</v>
      </c>
      <c r="F106" s="147" t="s">
        <v>1032</v>
      </c>
      <c r="G106" s="131" t="s">
        <v>365</v>
      </c>
      <c r="H106" s="128" t="s">
        <v>147</v>
      </c>
      <c r="I106" s="128" t="s">
        <v>0</v>
      </c>
      <c r="J106" s="146" t="s">
        <v>1198</v>
      </c>
      <c r="K106" s="130">
        <v>51501</v>
      </c>
    </row>
    <row r="107" spans="1:11" ht="20.100000000000001" customHeight="1" x14ac:dyDescent="0.2">
      <c r="A107" s="126">
        <v>102</v>
      </c>
      <c r="B107" s="146" t="s">
        <v>655</v>
      </c>
      <c r="C107" s="127">
        <v>43202</v>
      </c>
      <c r="D107" s="128" t="s">
        <v>277</v>
      </c>
      <c r="E107" s="129">
        <v>10669.03</v>
      </c>
      <c r="F107" s="147" t="s">
        <v>1033</v>
      </c>
      <c r="G107" s="131" t="s">
        <v>365</v>
      </c>
      <c r="H107" s="128" t="s">
        <v>153</v>
      </c>
      <c r="I107" s="128" t="s">
        <v>0</v>
      </c>
      <c r="J107" s="146" t="s">
        <v>1198</v>
      </c>
      <c r="K107" s="130">
        <v>51501</v>
      </c>
    </row>
    <row r="108" spans="1:11" ht="20.100000000000001" customHeight="1" x14ac:dyDescent="0.2">
      <c r="A108" s="126">
        <v>103</v>
      </c>
      <c r="B108" s="146" t="s">
        <v>740</v>
      </c>
      <c r="C108" s="127">
        <v>43202</v>
      </c>
      <c r="D108" s="128" t="s">
        <v>277</v>
      </c>
      <c r="E108" s="129">
        <v>10669.03</v>
      </c>
      <c r="F108" s="147" t="s">
        <v>1034</v>
      </c>
      <c r="G108" s="131" t="s">
        <v>822</v>
      </c>
      <c r="H108" s="128" t="s">
        <v>202</v>
      </c>
      <c r="I108" s="128" t="s">
        <v>0</v>
      </c>
      <c r="J108" s="146" t="s">
        <v>1198</v>
      </c>
      <c r="K108" s="130">
        <v>51501</v>
      </c>
    </row>
    <row r="109" spans="1:11" ht="20.100000000000001" customHeight="1" x14ac:dyDescent="0.2">
      <c r="A109" s="126">
        <v>104</v>
      </c>
      <c r="B109" s="146" t="s">
        <v>767</v>
      </c>
      <c r="C109" s="127">
        <v>43202</v>
      </c>
      <c r="D109" s="128" t="s">
        <v>277</v>
      </c>
      <c r="E109" s="129">
        <v>10669.03</v>
      </c>
      <c r="F109" s="147" t="s">
        <v>1035</v>
      </c>
      <c r="G109" s="131" t="s">
        <v>363</v>
      </c>
      <c r="H109" s="128" t="s">
        <v>4</v>
      </c>
      <c r="I109" s="128" t="s">
        <v>0</v>
      </c>
      <c r="J109" s="146" t="s">
        <v>1198</v>
      </c>
      <c r="K109" s="130">
        <v>51501</v>
      </c>
    </row>
    <row r="110" spans="1:11" ht="20.100000000000001" customHeight="1" x14ac:dyDescent="0.2">
      <c r="A110" s="126">
        <v>105</v>
      </c>
      <c r="B110" s="146" t="s">
        <v>767</v>
      </c>
      <c r="C110" s="127">
        <v>43202</v>
      </c>
      <c r="D110" s="128" t="s">
        <v>277</v>
      </c>
      <c r="E110" s="129">
        <v>10669.03</v>
      </c>
      <c r="F110" s="147" t="s">
        <v>1036</v>
      </c>
      <c r="G110" s="131" t="s">
        <v>363</v>
      </c>
      <c r="H110" s="128" t="s">
        <v>4</v>
      </c>
      <c r="I110" s="128" t="s">
        <v>0</v>
      </c>
      <c r="J110" s="146" t="s">
        <v>1198</v>
      </c>
      <c r="K110" s="130">
        <v>51501</v>
      </c>
    </row>
    <row r="111" spans="1:11" ht="20.100000000000001" customHeight="1" x14ac:dyDescent="0.2">
      <c r="A111" s="126">
        <v>106</v>
      </c>
      <c r="B111" s="146" t="s">
        <v>767</v>
      </c>
      <c r="C111" s="127">
        <v>43202</v>
      </c>
      <c r="D111" s="128" t="s">
        <v>277</v>
      </c>
      <c r="E111" s="129">
        <v>10669.03</v>
      </c>
      <c r="F111" s="147" t="s">
        <v>1037</v>
      </c>
      <c r="G111" s="131" t="s">
        <v>363</v>
      </c>
      <c r="H111" s="128" t="s">
        <v>4</v>
      </c>
      <c r="I111" s="128" t="s">
        <v>0</v>
      </c>
      <c r="J111" s="146" t="s">
        <v>1198</v>
      </c>
      <c r="K111" s="130">
        <v>51501</v>
      </c>
    </row>
    <row r="112" spans="1:11" ht="20.100000000000001" customHeight="1" x14ac:dyDescent="0.2">
      <c r="A112" s="126">
        <v>107</v>
      </c>
      <c r="B112" s="146" t="s">
        <v>767</v>
      </c>
      <c r="C112" s="127">
        <v>43202</v>
      </c>
      <c r="D112" s="128" t="s">
        <v>277</v>
      </c>
      <c r="E112" s="129">
        <v>10669.03</v>
      </c>
      <c r="F112" s="147" t="s">
        <v>1038</v>
      </c>
      <c r="G112" s="131" t="s">
        <v>363</v>
      </c>
      <c r="H112" s="128" t="s">
        <v>4</v>
      </c>
      <c r="I112" s="128" t="s">
        <v>0</v>
      </c>
      <c r="J112" s="146" t="s">
        <v>1198</v>
      </c>
      <c r="K112" s="130">
        <v>51501</v>
      </c>
    </row>
    <row r="113" spans="1:11" ht="20.100000000000001" customHeight="1" x14ac:dyDescent="0.2">
      <c r="A113" s="126">
        <v>108</v>
      </c>
      <c r="B113" s="146" t="s">
        <v>767</v>
      </c>
      <c r="C113" s="127">
        <v>43202</v>
      </c>
      <c r="D113" s="128" t="s">
        <v>277</v>
      </c>
      <c r="E113" s="129">
        <v>10669.03</v>
      </c>
      <c r="F113" s="147" t="s">
        <v>1039</v>
      </c>
      <c r="G113" s="131" t="s">
        <v>363</v>
      </c>
      <c r="H113" s="128" t="s">
        <v>4</v>
      </c>
      <c r="I113" s="128" t="s">
        <v>0</v>
      </c>
      <c r="J113" s="146" t="s">
        <v>1198</v>
      </c>
      <c r="K113" s="130">
        <v>51501</v>
      </c>
    </row>
    <row r="114" spans="1:11" ht="20.100000000000001" customHeight="1" x14ac:dyDescent="0.2">
      <c r="A114" s="126">
        <v>109</v>
      </c>
      <c r="B114" s="146" t="s">
        <v>724</v>
      </c>
      <c r="C114" s="127">
        <v>43222</v>
      </c>
      <c r="D114" s="128" t="s">
        <v>1040</v>
      </c>
      <c r="E114" s="129">
        <v>12497.99</v>
      </c>
      <c r="F114" s="147" t="s">
        <v>1041</v>
      </c>
      <c r="G114" s="131" t="s">
        <v>816</v>
      </c>
      <c r="H114" s="128" t="s">
        <v>177</v>
      </c>
      <c r="I114" s="128" t="s">
        <v>0</v>
      </c>
      <c r="J114" s="146" t="s">
        <v>1198</v>
      </c>
      <c r="K114" s="130">
        <v>51501</v>
      </c>
    </row>
    <row r="115" spans="1:11" ht="20.100000000000001" customHeight="1" x14ac:dyDescent="0.2">
      <c r="A115" s="126">
        <v>110</v>
      </c>
      <c r="B115" s="146" t="s">
        <v>732</v>
      </c>
      <c r="C115" s="127">
        <v>43277</v>
      </c>
      <c r="D115" s="128" t="s">
        <v>1042</v>
      </c>
      <c r="E115" s="129">
        <v>13999</v>
      </c>
      <c r="F115" s="147" t="s">
        <v>1043</v>
      </c>
      <c r="G115" s="131" t="s">
        <v>946</v>
      </c>
      <c r="H115" s="128" t="s">
        <v>189</v>
      </c>
      <c r="I115" s="128" t="s">
        <v>0</v>
      </c>
      <c r="J115" s="146" t="s">
        <v>1198</v>
      </c>
      <c r="K115" s="130">
        <v>51501</v>
      </c>
    </row>
    <row r="116" spans="1:11" ht="20.100000000000001" customHeight="1" x14ac:dyDescent="0.2">
      <c r="A116" s="126">
        <v>111</v>
      </c>
      <c r="B116" s="146" t="s">
        <v>667</v>
      </c>
      <c r="C116" s="127">
        <v>43279</v>
      </c>
      <c r="D116" s="128" t="s">
        <v>1044</v>
      </c>
      <c r="E116" s="129">
        <v>15299</v>
      </c>
      <c r="F116" s="147" t="s">
        <v>1045</v>
      </c>
      <c r="G116" s="131" t="s">
        <v>787</v>
      </c>
      <c r="H116" s="128" t="s">
        <v>259</v>
      </c>
      <c r="I116" s="128" t="s">
        <v>0</v>
      </c>
      <c r="J116" s="146" t="s">
        <v>1198</v>
      </c>
      <c r="K116" s="130">
        <v>51501</v>
      </c>
    </row>
    <row r="117" spans="1:11" ht="20.100000000000001" customHeight="1" x14ac:dyDescent="0.2">
      <c r="A117" s="126">
        <v>112</v>
      </c>
      <c r="B117" s="146" t="s">
        <v>667</v>
      </c>
      <c r="C117" s="127">
        <v>43279</v>
      </c>
      <c r="D117" s="128" t="s">
        <v>1044</v>
      </c>
      <c r="E117" s="129">
        <v>15299</v>
      </c>
      <c r="F117" s="147" t="s">
        <v>1046</v>
      </c>
      <c r="G117" s="131" t="s">
        <v>954</v>
      </c>
      <c r="H117" s="128" t="s">
        <v>59</v>
      </c>
      <c r="I117" s="128" t="s">
        <v>0</v>
      </c>
      <c r="J117" s="146" t="s">
        <v>1198</v>
      </c>
      <c r="K117" s="130">
        <v>51501</v>
      </c>
    </row>
    <row r="118" spans="1:11" ht="20.100000000000001" customHeight="1" x14ac:dyDescent="0.2">
      <c r="A118" s="126">
        <v>113</v>
      </c>
      <c r="B118" s="146" t="s">
        <v>667</v>
      </c>
      <c r="C118" s="127">
        <v>43279</v>
      </c>
      <c r="D118" s="128" t="s">
        <v>1044</v>
      </c>
      <c r="E118" s="129">
        <v>15299</v>
      </c>
      <c r="F118" s="147" t="s">
        <v>1047</v>
      </c>
      <c r="G118" s="131" t="s">
        <v>299</v>
      </c>
      <c r="H118" s="128" t="s">
        <v>100</v>
      </c>
      <c r="I118" s="128" t="s">
        <v>0</v>
      </c>
      <c r="J118" s="146" t="s">
        <v>1198</v>
      </c>
      <c r="K118" s="130">
        <v>51501</v>
      </c>
    </row>
    <row r="119" spans="1:11" ht="20.100000000000001" customHeight="1" x14ac:dyDescent="0.2">
      <c r="A119" s="126">
        <v>114</v>
      </c>
      <c r="B119" s="146" t="s">
        <v>667</v>
      </c>
      <c r="C119" s="127">
        <v>43279</v>
      </c>
      <c r="D119" s="128" t="s">
        <v>1044</v>
      </c>
      <c r="E119" s="129">
        <v>15299</v>
      </c>
      <c r="F119" s="147" t="s">
        <v>1048</v>
      </c>
      <c r="G119" s="131" t="s">
        <v>641</v>
      </c>
      <c r="H119" s="128" t="s">
        <v>126</v>
      </c>
      <c r="I119" s="128" t="s">
        <v>0</v>
      </c>
      <c r="J119" s="146" t="s">
        <v>1198</v>
      </c>
      <c r="K119" s="130">
        <v>51501</v>
      </c>
    </row>
    <row r="120" spans="1:11" ht="20.100000000000001" customHeight="1" x14ac:dyDescent="0.2">
      <c r="A120" s="126">
        <v>115</v>
      </c>
      <c r="B120" s="146" t="s">
        <v>667</v>
      </c>
      <c r="C120" s="127">
        <v>43279</v>
      </c>
      <c r="D120" s="128"/>
      <c r="E120" s="129">
        <v>15499</v>
      </c>
      <c r="F120" s="147">
        <v>116</v>
      </c>
      <c r="G120" s="131" t="s">
        <v>649</v>
      </c>
      <c r="H120" s="128" t="s">
        <v>185</v>
      </c>
      <c r="I120" s="128" t="s">
        <v>0</v>
      </c>
      <c r="J120" s="146" t="s">
        <v>1198</v>
      </c>
      <c r="K120" s="130">
        <v>51501</v>
      </c>
    </row>
    <row r="121" spans="1:11" ht="20.100000000000001" customHeight="1" x14ac:dyDescent="0.2">
      <c r="A121" s="126">
        <v>116</v>
      </c>
      <c r="B121" s="146" t="s">
        <v>729</v>
      </c>
      <c r="C121" s="127">
        <v>43283</v>
      </c>
      <c r="D121" s="128" t="s">
        <v>1049</v>
      </c>
      <c r="E121" s="129">
        <v>17498</v>
      </c>
      <c r="F121" s="147" t="s">
        <v>1050</v>
      </c>
      <c r="G121" s="131" t="s">
        <v>649</v>
      </c>
      <c r="H121" s="128" t="s">
        <v>184</v>
      </c>
      <c r="I121" s="128" t="s">
        <v>0</v>
      </c>
      <c r="J121" s="146" t="s">
        <v>1198</v>
      </c>
      <c r="K121" s="130">
        <v>51501</v>
      </c>
    </row>
    <row r="122" spans="1:11" ht="20.100000000000001" customHeight="1" x14ac:dyDescent="0.2">
      <c r="A122" s="126">
        <v>117</v>
      </c>
      <c r="B122" s="146" t="s">
        <v>651</v>
      </c>
      <c r="C122" s="127">
        <v>43462</v>
      </c>
      <c r="D122" s="128" t="s">
        <v>510</v>
      </c>
      <c r="E122" s="129">
        <v>20878.503599999996</v>
      </c>
      <c r="F122" s="147" t="s">
        <v>1051</v>
      </c>
      <c r="G122" s="131" t="s">
        <v>776</v>
      </c>
      <c r="H122" s="128" t="s">
        <v>5</v>
      </c>
      <c r="I122" s="128" t="s">
        <v>0</v>
      </c>
      <c r="J122" s="146" t="s">
        <v>1198</v>
      </c>
      <c r="K122" s="130">
        <v>51501</v>
      </c>
    </row>
    <row r="123" spans="1:11" ht="20.100000000000001" customHeight="1" x14ac:dyDescent="0.2">
      <c r="A123" s="126">
        <v>118</v>
      </c>
      <c r="B123" s="146" t="s">
        <v>652</v>
      </c>
      <c r="C123" s="127">
        <v>43462</v>
      </c>
      <c r="D123" s="128" t="s">
        <v>510</v>
      </c>
      <c r="E123" s="129">
        <v>20878.503599999996</v>
      </c>
      <c r="F123" s="147" t="s">
        <v>1052</v>
      </c>
      <c r="G123" s="131" t="s">
        <v>777</v>
      </c>
      <c r="H123" s="128" t="s">
        <v>6</v>
      </c>
      <c r="I123" s="128" t="s">
        <v>0</v>
      </c>
      <c r="J123" s="146" t="s">
        <v>1198</v>
      </c>
      <c r="K123" s="130">
        <v>51501</v>
      </c>
    </row>
    <row r="124" spans="1:11" ht="20.100000000000001" customHeight="1" x14ac:dyDescent="0.2">
      <c r="A124" s="126">
        <v>119</v>
      </c>
      <c r="B124" s="146" t="s">
        <v>660</v>
      </c>
      <c r="C124" s="127">
        <v>43462</v>
      </c>
      <c r="D124" s="128" t="s">
        <v>510</v>
      </c>
      <c r="E124" s="129">
        <v>20878.503599999996</v>
      </c>
      <c r="F124" s="147" t="s">
        <v>1053</v>
      </c>
      <c r="G124" s="131" t="s">
        <v>784</v>
      </c>
      <c r="H124" s="128" t="s">
        <v>19</v>
      </c>
      <c r="I124" s="128" t="s">
        <v>0</v>
      </c>
      <c r="J124" s="146" t="s">
        <v>1198</v>
      </c>
      <c r="K124" s="130">
        <v>51501</v>
      </c>
    </row>
    <row r="125" spans="1:11" ht="20.100000000000001" customHeight="1" x14ac:dyDescent="0.2">
      <c r="A125" s="126">
        <v>120</v>
      </c>
      <c r="B125" s="146" t="s">
        <v>663</v>
      </c>
      <c r="C125" s="127">
        <v>43462</v>
      </c>
      <c r="D125" s="128" t="s">
        <v>510</v>
      </c>
      <c r="E125" s="129">
        <v>12628.92</v>
      </c>
      <c r="F125" s="147" t="s">
        <v>1054</v>
      </c>
      <c r="G125" s="131" t="s">
        <v>787</v>
      </c>
      <c r="H125" s="128" t="s">
        <v>32</v>
      </c>
      <c r="I125" s="128" t="s">
        <v>0</v>
      </c>
      <c r="J125" s="146" t="s">
        <v>1198</v>
      </c>
      <c r="K125" s="130">
        <v>51501</v>
      </c>
    </row>
    <row r="126" spans="1:11" ht="20.100000000000001" customHeight="1" x14ac:dyDescent="0.2">
      <c r="A126" s="126">
        <v>121</v>
      </c>
      <c r="B126" s="146" t="s">
        <v>666</v>
      </c>
      <c r="C126" s="127">
        <v>43462</v>
      </c>
      <c r="D126" s="128" t="s">
        <v>510</v>
      </c>
      <c r="E126" s="129">
        <v>11920.09</v>
      </c>
      <c r="F126" s="147" t="s">
        <v>1055</v>
      </c>
      <c r="G126" s="131" t="s">
        <v>298</v>
      </c>
      <c r="H126" s="128" t="s">
        <v>258</v>
      </c>
      <c r="I126" s="128" t="s">
        <v>0</v>
      </c>
      <c r="J126" s="146" t="s">
        <v>1198</v>
      </c>
      <c r="K126" s="130">
        <v>51501</v>
      </c>
    </row>
    <row r="127" spans="1:11" ht="20.100000000000001" customHeight="1" x14ac:dyDescent="0.2">
      <c r="A127" s="126">
        <v>122</v>
      </c>
      <c r="B127" s="146" t="s">
        <v>670</v>
      </c>
      <c r="C127" s="127">
        <v>43462</v>
      </c>
      <c r="D127" s="128" t="s">
        <v>510</v>
      </c>
      <c r="E127" s="129">
        <v>20878.503599999996</v>
      </c>
      <c r="F127" s="147" t="s">
        <v>1056</v>
      </c>
      <c r="G127" s="131" t="s">
        <v>365</v>
      </c>
      <c r="H127" s="128" t="s">
        <v>38</v>
      </c>
      <c r="I127" s="128" t="s">
        <v>0</v>
      </c>
      <c r="J127" s="146" t="s">
        <v>1198</v>
      </c>
      <c r="K127" s="130">
        <v>51501</v>
      </c>
    </row>
    <row r="128" spans="1:11" ht="20.100000000000001" customHeight="1" x14ac:dyDescent="0.2">
      <c r="A128" s="126">
        <v>123</v>
      </c>
      <c r="B128" s="146" t="s">
        <v>666</v>
      </c>
      <c r="C128" s="127">
        <v>43462</v>
      </c>
      <c r="D128" s="128" t="s">
        <v>510</v>
      </c>
      <c r="E128" s="129">
        <v>11920.09</v>
      </c>
      <c r="F128" s="147" t="s">
        <v>1057</v>
      </c>
      <c r="G128" s="131" t="s">
        <v>954</v>
      </c>
      <c r="H128" s="128" t="s">
        <v>45</v>
      </c>
      <c r="I128" s="128" t="s">
        <v>0</v>
      </c>
      <c r="J128" s="146" t="s">
        <v>1198</v>
      </c>
      <c r="K128" s="130">
        <v>51501</v>
      </c>
    </row>
    <row r="129" spans="1:11" ht="20.100000000000001" customHeight="1" x14ac:dyDescent="0.2">
      <c r="A129" s="126">
        <v>124</v>
      </c>
      <c r="B129" s="146" t="s">
        <v>676</v>
      </c>
      <c r="C129" s="127">
        <v>43462</v>
      </c>
      <c r="D129" s="128" t="s">
        <v>510</v>
      </c>
      <c r="E129" s="129">
        <v>20878.503599999996</v>
      </c>
      <c r="F129" s="147" t="s">
        <v>1058</v>
      </c>
      <c r="G129" s="131" t="s">
        <v>1059</v>
      </c>
      <c r="H129" s="128" t="s">
        <v>48</v>
      </c>
      <c r="I129" s="128" t="s">
        <v>0</v>
      </c>
      <c r="J129" s="146" t="s">
        <v>1198</v>
      </c>
      <c r="K129" s="130">
        <v>51501</v>
      </c>
    </row>
    <row r="130" spans="1:11" ht="20.100000000000001" customHeight="1" x14ac:dyDescent="0.2">
      <c r="A130" s="126">
        <v>125</v>
      </c>
      <c r="B130" s="146" t="s">
        <v>679</v>
      </c>
      <c r="C130" s="127">
        <v>43462</v>
      </c>
      <c r="D130" s="128" t="s">
        <v>510</v>
      </c>
      <c r="E130" s="129">
        <v>20878.503599999996</v>
      </c>
      <c r="F130" s="147" t="s">
        <v>1060</v>
      </c>
      <c r="G130" s="131" t="s">
        <v>1061</v>
      </c>
      <c r="H130" s="128" t="s">
        <v>63</v>
      </c>
      <c r="I130" s="128" t="s">
        <v>0</v>
      </c>
      <c r="J130" s="146" t="s">
        <v>1198</v>
      </c>
      <c r="K130" s="130">
        <v>51501</v>
      </c>
    </row>
    <row r="131" spans="1:11" ht="20.100000000000001" customHeight="1" x14ac:dyDescent="0.2">
      <c r="A131" s="126">
        <v>126</v>
      </c>
      <c r="B131" s="146" t="s">
        <v>663</v>
      </c>
      <c r="C131" s="127">
        <v>43462</v>
      </c>
      <c r="D131" s="128" t="s">
        <v>510</v>
      </c>
      <c r="E131" s="129">
        <v>12628.92</v>
      </c>
      <c r="F131" s="147" t="s">
        <v>1062</v>
      </c>
      <c r="G131" s="131" t="s">
        <v>969</v>
      </c>
      <c r="H131" s="128" t="s">
        <v>88</v>
      </c>
      <c r="I131" s="128" t="s">
        <v>0</v>
      </c>
      <c r="J131" s="146" t="s">
        <v>1198</v>
      </c>
      <c r="K131" s="130">
        <v>51501</v>
      </c>
    </row>
    <row r="132" spans="1:11" ht="20.100000000000001" customHeight="1" x14ac:dyDescent="0.2">
      <c r="A132" s="126">
        <v>127</v>
      </c>
      <c r="B132" s="146" t="s">
        <v>691</v>
      </c>
      <c r="C132" s="127">
        <v>43462</v>
      </c>
      <c r="D132" s="128" t="s">
        <v>510</v>
      </c>
      <c r="E132" s="129">
        <v>20878.503599999996</v>
      </c>
      <c r="F132" s="147" t="s">
        <v>1063</v>
      </c>
      <c r="G132" s="131" t="s">
        <v>299</v>
      </c>
      <c r="H132" s="128" t="s">
        <v>98</v>
      </c>
      <c r="I132" s="128" t="s">
        <v>0</v>
      </c>
      <c r="J132" s="146" t="s">
        <v>1198</v>
      </c>
      <c r="K132" s="130">
        <v>51501</v>
      </c>
    </row>
    <row r="133" spans="1:11" ht="20.100000000000001" customHeight="1" x14ac:dyDescent="0.2">
      <c r="A133" s="126">
        <v>128</v>
      </c>
      <c r="B133" s="146" t="s">
        <v>666</v>
      </c>
      <c r="C133" s="127">
        <v>43462</v>
      </c>
      <c r="D133" s="128" t="s">
        <v>510</v>
      </c>
      <c r="E133" s="129">
        <v>11920.09</v>
      </c>
      <c r="F133" s="147" t="s">
        <v>1064</v>
      </c>
      <c r="G133" s="131" t="s">
        <v>365</v>
      </c>
      <c r="H133" s="128" t="s">
        <v>99</v>
      </c>
      <c r="I133" s="128" t="s">
        <v>0</v>
      </c>
      <c r="J133" s="146" t="s">
        <v>1198</v>
      </c>
      <c r="K133" s="130">
        <v>51501</v>
      </c>
    </row>
    <row r="134" spans="1:11" ht="20.100000000000001" customHeight="1" x14ac:dyDescent="0.2">
      <c r="A134" s="126">
        <v>129</v>
      </c>
      <c r="B134" s="146" t="s">
        <v>695</v>
      </c>
      <c r="C134" s="127">
        <v>43462</v>
      </c>
      <c r="D134" s="128" t="s">
        <v>510</v>
      </c>
      <c r="E134" s="129">
        <v>20878.503599999996</v>
      </c>
      <c r="F134" s="147" t="s">
        <v>1065</v>
      </c>
      <c r="G134" s="131" t="s">
        <v>798</v>
      </c>
      <c r="H134" s="128" t="s">
        <v>104</v>
      </c>
      <c r="I134" s="128" t="s">
        <v>0</v>
      </c>
      <c r="J134" s="146" t="s">
        <v>1198</v>
      </c>
      <c r="K134" s="130">
        <v>51501</v>
      </c>
    </row>
    <row r="135" spans="1:11" ht="20.100000000000001" customHeight="1" x14ac:dyDescent="0.2">
      <c r="A135" s="126">
        <v>130</v>
      </c>
      <c r="B135" s="146" t="s">
        <v>663</v>
      </c>
      <c r="C135" s="127">
        <v>43462</v>
      </c>
      <c r="D135" s="128" t="s">
        <v>510</v>
      </c>
      <c r="E135" s="129">
        <v>12628.92</v>
      </c>
      <c r="F135" s="147" t="s">
        <v>1066</v>
      </c>
      <c r="G135" s="131" t="s">
        <v>298</v>
      </c>
      <c r="H135" s="128" t="s">
        <v>260</v>
      </c>
      <c r="I135" s="128" t="s">
        <v>0</v>
      </c>
      <c r="J135" s="146" t="s">
        <v>1198</v>
      </c>
      <c r="K135" s="130">
        <v>51501</v>
      </c>
    </row>
    <row r="136" spans="1:11" ht="20.100000000000001" customHeight="1" x14ac:dyDescent="0.2">
      <c r="A136" s="126">
        <v>131</v>
      </c>
      <c r="B136" s="146" t="s">
        <v>704</v>
      </c>
      <c r="C136" s="127">
        <v>43462</v>
      </c>
      <c r="D136" s="128" t="s">
        <v>510</v>
      </c>
      <c r="E136" s="129">
        <v>29193.719999999998</v>
      </c>
      <c r="F136" s="147" t="s">
        <v>1067</v>
      </c>
      <c r="G136" s="131" t="s">
        <v>641</v>
      </c>
      <c r="H136" s="128" t="s">
        <v>127</v>
      </c>
      <c r="I136" s="128" t="s">
        <v>0</v>
      </c>
      <c r="J136" s="146" t="s">
        <v>1198</v>
      </c>
      <c r="K136" s="130">
        <v>51501</v>
      </c>
    </row>
    <row r="137" spans="1:11" ht="20.100000000000001" customHeight="1" x14ac:dyDescent="0.2">
      <c r="A137" s="126">
        <v>132</v>
      </c>
      <c r="B137" s="146" t="s">
        <v>706</v>
      </c>
      <c r="C137" s="127">
        <v>43462</v>
      </c>
      <c r="D137" s="128" t="s">
        <v>510</v>
      </c>
      <c r="E137" s="129">
        <v>20878.5036</v>
      </c>
      <c r="F137" s="147" t="s">
        <v>1068</v>
      </c>
      <c r="G137" s="131" t="s">
        <v>946</v>
      </c>
      <c r="H137" s="128" t="s">
        <v>133</v>
      </c>
      <c r="I137" s="128" t="s">
        <v>0</v>
      </c>
      <c r="J137" s="146" t="s">
        <v>1198</v>
      </c>
      <c r="K137" s="130">
        <v>51501</v>
      </c>
    </row>
    <row r="138" spans="1:11" ht="20.100000000000001" customHeight="1" x14ac:dyDescent="0.2">
      <c r="A138" s="126">
        <v>133</v>
      </c>
      <c r="B138" s="146" t="s">
        <v>715</v>
      </c>
      <c r="C138" s="127">
        <v>43462</v>
      </c>
      <c r="D138" s="128" t="s">
        <v>510</v>
      </c>
      <c r="E138" s="129">
        <v>20878.503599999996</v>
      </c>
      <c r="F138" s="147" t="s">
        <v>1069</v>
      </c>
      <c r="G138" s="131" t="s">
        <v>946</v>
      </c>
      <c r="H138" s="128" t="s">
        <v>144</v>
      </c>
      <c r="I138" s="128" t="s">
        <v>0</v>
      </c>
      <c r="J138" s="146" t="s">
        <v>1198</v>
      </c>
      <c r="K138" s="130">
        <v>51501</v>
      </c>
    </row>
    <row r="139" spans="1:11" ht="20.100000000000001" customHeight="1" x14ac:dyDescent="0.2">
      <c r="A139" s="126">
        <v>134</v>
      </c>
      <c r="B139" s="146" t="s">
        <v>717</v>
      </c>
      <c r="C139" s="127">
        <v>43462</v>
      </c>
      <c r="D139" s="128" t="s">
        <v>510</v>
      </c>
      <c r="E139" s="129">
        <v>20878.503599999996</v>
      </c>
      <c r="F139" s="147" t="s">
        <v>1070</v>
      </c>
      <c r="G139" s="131" t="s">
        <v>808</v>
      </c>
      <c r="H139" s="128" t="s">
        <v>146</v>
      </c>
      <c r="I139" s="128" t="s">
        <v>0</v>
      </c>
      <c r="J139" s="146" t="s">
        <v>1198</v>
      </c>
      <c r="K139" s="130">
        <v>51501</v>
      </c>
    </row>
    <row r="140" spans="1:11" ht="20.100000000000001" customHeight="1" x14ac:dyDescent="0.2">
      <c r="A140" s="126">
        <v>135</v>
      </c>
      <c r="B140" s="146" t="s">
        <v>726</v>
      </c>
      <c r="C140" s="127">
        <v>43462</v>
      </c>
      <c r="D140" s="128" t="s">
        <v>510</v>
      </c>
      <c r="E140" s="129">
        <v>20878.5</v>
      </c>
      <c r="F140" s="147" t="s">
        <v>1071</v>
      </c>
      <c r="G140" s="131" t="s">
        <v>817</v>
      </c>
      <c r="H140" s="128" t="s">
        <v>182</v>
      </c>
      <c r="I140" s="128" t="s">
        <v>0</v>
      </c>
      <c r="J140" s="146" t="s">
        <v>1198</v>
      </c>
      <c r="K140" s="130">
        <v>51501</v>
      </c>
    </row>
    <row r="141" spans="1:11" ht="20.100000000000001" customHeight="1" x14ac:dyDescent="0.2">
      <c r="A141" s="126">
        <v>136</v>
      </c>
      <c r="B141" s="146" t="s">
        <v>728</v>
      </c>
      <c r="C141" s="127">
        <v>43462</v>
      </c>
      <c r="D141" s="128" t="s">
        <v>510</v>
      </c>
      <c r="E141" s="129">
        <v>20878.5</v>
      </c>
      <c r="F141" s="147" t="s">
        <v>1072</v>
      </c>
      <c r="G141" s="131" t="s">
        <v>365</v>
      </c>
      <c r="H141" s="128" t="s">
        <v>348</v>
      </c>
      <c r="I141" s="128" t="s">
        <v>0</v>
      </c>
      <c r="J141" s="146" t="s">
        <v>1198</v>
      </c>
      <c r="K141" s="130">
        <v>51501</v>
      </c>
    </row>
    <row r="142" spans="1:11" ht="20.100000000000001" customHeight="1" x14ac:dyDescent="0.2">
      <c r="A142" s="126">
        <v>137</v>
      </c>
      <c r="B142" s="146" t="s">
        <v>734</v>
      </c>
      <c r="C142" s="127">
        <v>43462</v>
      </c>
      <c r="D142" s="128" t="s">
        <v>510</v>
      </c>
      <c r="E142" s="129">
        <v>20878.5</v>
      </c>
      <c r="F142" s="147" t="s">
        <v>1073</v>
      </c>
      <c r="G142" s="131" t="s">
        <v>820</v>
      </c>
      <c r="H142" s="128" t="s">
        <v>248</v>
      </c>
      <c r="I142" s="128" t="s">
        <v>0</v>
      </c>
      <c r="J142" s="146" t="s">
        <v>1198</v>
      </c>
      <c r="K142" s="130">
        <v>51501</v>
      </c>
    </row>
    <row r="143" spans="1:11" ht="20.100000000000001" customHeight="1" x14ac:dyDescent="0.2">
      <c r="A143" s="126">
        <v>138</v>
      </c>
      <c r="B143" s="146" t="s">
        <v>663</v>
      </c>
      <c r="C143" s="127">
        <v>43462</v>
      </c>
      <c r="D143" s="128" t="s">
        <v>510</v>
      </c>
      <c r="E143" s="129">
        <v>12628.92</v>
      </c>
      <c r="F143" s="147" t="s">
        <v>1074</v>
      </c>
      <c r="G143" s="131" t="s">
        <v>300</v>
      </c>
      <c r="H143" s="128" t="s">
        <v>225</v>
      </c>
      <c r="I143" s="128" t="s">
        <v>0</v>
      </c>
      <c r="J143" s="146" t="s">
        <v>1198</v>
      </c>
      <c r="K143" s="130">
        <v>51501</v>
      </c>
    </row>
    <row r="144" spans="1:11" ht="20.100000000000001" customHeight="1" x14ac:dyDescent="0.2">
      <c r="A144" s="126">
        <v>139</v>
      </c>
      <c r="B144" s="146" t="s">
        <v>663</v>
      </c>
      <c r="C144" s="127">
        <v>43462</v>
      </c>
      <c r="D144" s="128" t="s">
        <v>510</v>
      </c>
      <c r="E144" s="129">
        <v>12628.92</v>
      </c>
      <c r="F144" s="147" t="s">
        <v>1075</v>
      </c>
      <c r="G144" s="131" t="s">
        <v>300</v>
      </c>
      <c r="H144" s="128" t="s">
        <v>232</v>
      </c>
      <c r="I144" s="128" t="s">
        <v>0</v>
      </c>
      <c r="J144" s="146" t="s">
        <v>1198</v>
      </c>
      <c r="K144" s="130">
        <v>51501</v>
      </c>
    </row>
    <row r="145" spans="1:11" ht="20.100000000000001" customHeight="1" x14ac:dyDescent="0.2">
      <c r="A145" s="126">
        <v>140</v>
      </c>
      <c r="B145" s="146" t="s">
        <v>748</v>
      </c>
      <c r="C145" s="127">
        <v>43462</v>
      </c>
      <c r="D145" s="128" t="s">
        <v>510</v>
      </c>
      <c r="E145" s="129">
        <v>20878.5</v>
      </c>
      <c r="F145" s="147" t="s">
        <v>1076</v>
      </c>
      <c r="G145" s="131" t="s">
        <v>825</v>
      </c>
      <c r="H145" s="128" t="s">
        <v>238</v>
      </c>
      <c r="I145" s="128" t="s">
        <v>0</v>
      </c>
      <c r="J145" s="146" t="s">
        <v>1198</v>
      </c>
      <c r="K145" s="130">
        <v>51501</v>
      </c>
    </row>
    <row r="146" spans="1:11" ht="20.100000000000001" customHeight="1" x14ac:dyDescent="0.2">
      <c r="A146" s="126">
        <v>141</v>
      </c>
      <c r="B146" s="146" t="s">
        <v>768</v>
      </c>
      <c r="C146" s="127">
        <v>43462</v>
      </c>
      <c r="D146" s="128" t="s">
        <v>510</v>
      </c>
      <c r="E146" s="129">
        <v>29193.719999999998</v>
      </c>
      <c r="F146" s="147" t="s">
        <v>1077</v>
      </c>
      <c r="G146" s="131" t="s">
        <v>363</v>
      </c>
      <c r="H146" s="128"/>
      <c r="I146" s="128" t="s">
        <v>0</v>
      </c>
      <c r="J146" s="146" t="s">
        <v>1198</v>
      </c>
      <c r="K146" s="130">
        <v>51501</v>
      </c>
    </row>
    <row r="147" spans="1:11" ht="20.100000000000001" customHeight="1" x14ac:dyDescent="0.2">
      <c r="A147" s="126">
        <v>142</v>
      </c>
      <c r="B147" s="146" t="s">
        <v>727</v>
      </c>
      <c r="C147" s="127">
        <v>43462</v>
      </c>
      <c r="D147" s="128" t="s">
        <v>510</v>
      </c>
      <c r="E147" s="129">
        <v>21025.49</v>
      </c>
      <c r="F147" s="147" t="s">
        <v>1078</v>
      </c>
      <c r="G147" s="131" t="s">
        <v>363</v>
      </c>
      <c r="H147" s="128" t="s">
        <v>4</v>
      </c>
      <c r="I147" s="128" t="s">
        <v>0</v>
      </c>
      <c r="J147" s="146" t="s">
        <v>1198</v>
      </c>
      <c r="K147" s="130">
        <v>51501</v>
      </c>
    </row>
    <row r="148" spans="1:11" ht="20.100000000000001" customHeight="1" x14ac:dyDescent="0.2">
      <c r="A148" s="126">
        <v>143</v>
      </c>
      <c r="B148" s="146" t="s">
        <v>658</v>
      </c>
      <c r="C148" s="127">
        <v>43663</v>
      </c>
      <c r="D148" s="128">
        <v>261</v>
      </c>
      <c r="E148" s="129">
        <v>21025.49</v>
      </c>
      <c r="F148" s="147" t="s">
        <v>1079</v>
      </c>
      <c r="G148" s="131" t="s">
        <v>782</v>
      </c>
      <c r="H148" s="128" t="s">
        <v>14</v>
      </c>
      <c r="I148" s="128" t="s">
        <v>0</v>
      </c>
      <c r="J148" s="146" t="s">
        <v>1198</v>
      </c>
      <c r="K148" s="130">
        <v>51501</v>
      </c>
    </row>
    <row r="149" spans="1:11" ht="20.100000000000001" customHeight="1" x14ac:dyDescent="0.2">
      <c r="A149" s="126">
        <v>144</v>
      </c>
      <c r="B149" s="146" t="s">
        <v>727</v>
      </c>
      <c r="C149" s="127">
        <v>43663</v>
      </c>
      <c r="D149" s="128"/>
      <c r="E149" s="129">
        <v>21025.49</v>
      </c>
      <c r="F149" s="147" t="s">
        <v>1080</v>
      </c>
      <c r="G149" s="131" t="s">
        <v>818</v>
      </c>
      <c r="H149" s="128" t="s">
        <v>183</v>
      </c>
      <c r="I149" s="128" t="s">
        <v>0</v>
      </c>
      <c r="J149" s="146" t="s">
        <v>1198</v>
      </c>
      <c r="K149" s="130">
        <v>51501</v>
      </c>
    </row>
    <row r="150" spans="1:11" ht="20.100000000000001" customHeight="1" x14ac:dyDescent="0.2">
      <c r="A150" s="126">
        <v>145</v>
      </c>
      <c r="B150" s="146" t="s">
        <v>741</v>
      </c>
      <c r="C150" s="127">
        <v>43663</v>
      </c>
      <c r="D150" s="128"/>
      <c r="E150" s="129">
        <v>21025.49</v>
      </c>
      <c r="F150" s="147" t="s">
        <v>1081</v>
      </c>
      <c r="G150" s="131" t="s">
        <v>811</v>
      </c>
      <c r="H150" s="128" t="s">
        <v>222</v>
      </c>
      <c r="I150" s="128" t="s">
        <v>0</v>
      </c>
      <c r="J150" s="146" t="s">
        <v>1198</v>
      </c>
      <c r="K150" s="130">
        <v>51501</v>
      </c>
    </row>
    <row r="151" spans="1:11" ht="20.100000000000001" customHeight="1" x14ac:dyDescent="0.2">
      <c r="A151" s="126">
        <v>146</v>
      </c>
      <c r="B151" s="146" t="s">
        <v>692</v>
      </c>
      <c r="C151" s="127">
        <v>43829</v>
      </c>
      <c r="D151" s="128" t="s">
        <v>1082</v>
      </c>
      <c r="E151" s="129">
        <v>11099</v>
      </c>
      <c r="F151" s="147" t="s">
        <v>1083</v>
      </c>
      <c r="G151" s="131" t="s">
        <v>299</v>
      </c>
      <c r="H151" s="128" t="s">
        <v>101</v>
      </c>
      <c r="I151" s="128" t="s">
        <v>0</v>
      </c>
      <c r="J151" s="146" t="s">
        <v>1198</v>
      </c>
      <c r="K151" s="130">
        <v>51501</v>
      </c>
    </row>
    <row r="152" spans="1:11" ht="20.100000000000001" customHeight="1" x14ac:dyDescent="0.2">
      <c r="A152" s="126">
        <v>147</v>
      </c>
      <c r="B152" s="149" t="s">
        <v>1199</v>
      </c>
      <c r="C152" s="127">
        <v>43829</v>
      </c>
      <c r="D152" s="128" t="s">
        <v>1082</v>
      </c>
      <c r="E152" s="129">
        <v>11099</v>
      </c>
      <c r="F152" s="147" t="s">
        <v>1084</v>
      </c>
      <c r="G152" s="131" t="s">
        <v>641</v>
      </c>
      <c r="H152" s="128" t="s">
        <v>114</v>
      </c>
      <c r="I152" s="128" t="s">
        <v>0</v>
      </c>
      <c r="J152" s="146" t="s">
        <v>1198</v>
      </c>
      <c r="K152" s="130">
        <v>51501</v>
      </c>
    </row>
    <row r="153" spans="1:11" ht="20.100000000000001" customHeight="1" x14ac:dyDescent="0.2">
      <c r="A153" s="126">
        <v>148</v>
      </c>
      <c r="B153" s="146" t="s">
        <v>733</v>
      </c>
      <c r="C153" s="127">
        <v>43829</v>
      </c>
      <c r="D153" s="128" t="s">
        <v>1082</v>
      </c>
      <c r="E153" s="129">
        <v>11099</v>
      </c>
      <c r="F153" s="147" t="s">
        <v>1085</v>
      </c>
      <c r="G153" s="131" t="s">
        <v>819</v>
      </c>
      <c r="H153" s="128" t="s">
        <v>195</v>
      </c>
      <c r="I153" s="128" t="s">
        <v>0</v>
      </c>
      <c r="J153" s="146" t="s">
        <v>1198</v>
      </c>
      <c r="K153" s="130">
        <v>51501</v>
      </c>
    </row>
    <row r="154" spans="1:11" ht="20.100000000000001" customHeight="1" x14ac:dyDescent="0.2">
      <c r="A154" s="126">
        <v>149</v>
      </c>
      <c r="B154" s="146" t="s">
        <v>739</v>
      </c>
      <c r="C154" s="127">
        <v>43829</v>
      </c>
      <c r="D154" s="128" t="s">
        <v>1082</v>
      </c>
      <c r="E154" s="129">
        <v>11099</v>
      </c>
      <c r="F154" s="147" t="s">
        <v>1086</v>
      </c>
      <c r="G154" s="131" t="s">
        <v>821</v>
      </c>
      <c r="H154" s="128" t="s">
        <v>201</v>
      </c>
      <c r="I154" s="128" t="s">
        <v>0</v>
      </c>
      <c r="J154" s="146" t="s">
        <v>1198</v>
      </c>
      <c r="K154" s="130">
        <v>51501</v>
      </c>
    </row>
    <row r="155" spans="1:11" ht="20.100000000000001" customHeight="1" x14ac:dyDescent="0.2">
      <c r="A155" s="126">
        <v>150</v>
      </c>
      <c r="B155" s="146" t="s">
        <v>756</v>
      </c>
      <c r="C155" s="127">
        <v>43829</v>
      </c>
      <c r="D155" s="128" t="s">
        <v>1082</v>
      </c>
      <c r="E155" s="129">
        <v>11099</v>
      </c>
      <c r="F155" s="147" t="s">
        <v>1087</v>
      </c>
      <c r="G155" s="131" t="s">
        <v>363</v>
      </c>
      <c r="H155" s="128" t="s">
        <v>4</v>
      </c>
      <c r="I155" s="128" t="s">
        <v>0</v>
      </c>
      <c r="J155" s="146" t="s">
        <v>1198</v>
      </c>
      <c r="K155" s="130">
        <v>51501</v>
      </c>
    </row>
    <row r="156" spans="1:11" ht="20.100000000000001" customHeight="1" x14ac:dyDescent="0.2">
      <c r="A156" s="126">
        <v>151</v>
      </c>
      <c r="B156" s="131" t="s">
        <v>756</v>
      </c>
      <c r="C156" s="127">
        <v>43829</v>
      </c>
      <c r="D156" s="128" t="s">
        <v>1082</v>
      </c>
      <c r="E156" s="129">
        <v>11099</v>
      </c>
      <c r="F156" s="147" t="s">
        <v>1088</v>
      </c>
      <c r="G156" s="131" t="s">
        <v>363</v>
      </c>
      <c r="H156" s="128" t="s">
        <v>4</v>
      </c>
      <c r="I156" s="128" t="s">
        <v>0</v>
      </c>
      <c r="J156" s="146" t="s">
        <v>1198</v>
      </c>
      <c r="K156" s="130">
        <v>51501</v>
      </c>
    </row>
    <row r="157" spans="1:11" ht="20.100000000000001" customHeight="1" x14ac:dyDescent="0.2">
      <c r="A157" s="126">
        <v>152</v>
      </c>
      <c r="B157" s="146" t="s">
        <v>745</v>
      </c>
      <c r="C157" s="127">
        <v>43830</v>
      </c>
      <c r="D157" s="128" t="s">
        <v>1089</v>
      </c>
      <c r="E157" s="129">
        <v>178683.73</v>
      </c>
      <c r="F157" s="147" t="s">
        <v>1090</v>
      </c>
      <c r="G157" s="131" t="s">
        <v>302</v>
      </c>
      <c r="H157" s="128" t="s">
        <v>234</v>
      </c>
      <c r="I157" s="128" t="s">
        <v>0</v>
      </c>
      <c r="J157" s="146" t="s">
        <v>1198</v>
      </c>
      <c r="K157" s="130">
        <v>51501</v>
      </c>
    </row>
    <row r="158" spans="1:11" ht="20.100000000000001" customHeight="1" x14ac:dyDescent="0.2">
      <c r="A158" s="126">
        <v>153</v>
      </c>
      <c r="B158" s="146" t="s">
        <v>661</v>
      </c>
      <c r="C158" s="127">
        <v>43830</v>
      </c>
      <c r="D158" s="128" t="s">
        <v>1091</v>
      </c>
      <c r="E158" s="129">
        <v>27260</v>
      </c>
      <c r="F158" s="147" t="s">
        <v>1092</v>
      </c>
      <c r="G158" s="131" t="s">
        <v>785</v>
      </c>
      <c r="H158" s="128" t="s">
        <v>20</v>
      </c>
      <c r="I158" s="128" t="s">
        <v>0</v>
      </c>
      <c r="J158" s="146" t="s">
        <v>1198</v>
      </c>
      <c r="K158" s="130">
        <v>51501</v>
      </c>
    </row>
    <row r="159" spans="1:11" ht="20.100000000000001" customHeight="1" x14ac:dyDescent="0.2">
      <c r="A159" s="126">
        <v>154</v>
      </c>
      <c r="B159" s="146" t="s">
        <v>662</v>
      </c>
      <c r="C159" s="127">
        <v>43830</v>
      </c>
      <c r="D159" s="128" t="s">
        <v>1091</v>
      </c>
      <c r="E159" s="129">
        <v>27260</v>
      </c>
      <c r="F159" s="147" t="s">
        <v>1093</v>
      </c>
      <c r="G159" s="131" t="s">
        <v>786</v>
      </c>
      <c r="H159" s="128" t="s">
        <v>345</v>
      </c>
      <c r="I159" s="128" t="s">
        <v>1</v>
      </c>
      <c r="J159" s="146" t="s">
        <v>1198</v>
      </c>
      <c r="K159" s="130">
        <v>51501</v>
      </c>
    </row>
    <row r="160" spans="1:11" ht="20.100000000000001" customHeight="1" x14ac:dyDescent="0.2">
      <c r="A160" s="126">
        <v>155</v>
      </c>
      <c r="B160" s="146" t="s">
        <v>669</v>
      </c>
      <c r="C160" s="127">
        <v>43830</v>
      </c>
      <c r="D160" s="128"/>
      <c r="E160" s="129">
        <v>27260</v>
      </c>
      <c r="F160" s="147" t="s">
        <v>1094</v>
      </c>
      <c r="G160" s="131" t="s">
        <v>365</v>
      </c>
      <c r="H160" s="128" t="s">
        <v>37</v>
      </c>
      <c r="I160" s="128" t="s">
        <v>0</v>
      </c>
      <c r="J160" s="146" t="s">
        <v>1198</v>
      </c>
      <c r="K160" s="130">
        <v>51501</v>
      </c>
    </row>
    <row r="161" spans="1:11" ht="20.100000000000001" customHeight="1" x14ac:dyDescent="0.2">
      <c r="A161" s="126">
        <v>156</v>
      </c>
      <c r="B161" s="146" t="s">
        <v>675</v>
      </c>
      <c r="C161" s="127">
        <v>43830</v>
      </c>
      <c r="D161" s="128" t="s">
        <v>1091</v>
      </c>
      <c r="E161" s="129">
        <v>27260</v>
      </c>
      <c r="F161" s="147" t="s">
        <v>1095</v>
      </c>
      <c r="G161" s="131" t="s">
        <v>1096</v>
      </c>
      <c r="H161" s="128" t="s">
        <v>47</v>
      </c>
      <c r="I161" s="128" t="s">
        <v>0</v>
      </c>
      <c r="J161" s="146" t="s">
        <v>1198</v>
      </c>
      <c r="K161" s="130">
        <v>51501</v>
      </c>
    </row>
    <row r="162" spans="1:11" ht="20.100000000000001" customHeight="1" x14ac:dyDescent="0.2">
      <c r="A162" s="126">
        <v>157</v>
      </c>
      <c r="B162" s="146" t="s">
        <v>682</v>
      </c>
      <c r="C162" s="127">
        <v>43830</v>
      </c>
      <c r="D162" s="128" t="s">
        <v>1091</v>
      </c>
      <c r="E162" s="129">
        <v>27260</v>
      </c>
      <c r="F162" s="147" t="s">
        <v>1097</v>
      </c>
      <c r="G162" s="131" t="s">
        <v>954</v>
      </c>
      <c r="H162" s="128" t="s">
        <v>66</v>
      </c>
      <c r="I162" s="128" t="s">
        <v>0</v>
      </c>
      <c r="J162" s="146" t="s">
        <v>1198</v>
      </c>
      <c r="K162" s="130">
        <v>51501</v>
      </c>
    </row>
    <row r="163" spans="1:11" ht="20.100000000000001" customHeight="1" x14ac:dyDescent="0.2">
      <c r="A163" s="126">
        <v>158</v>
      </c>
      <c r="B163" s="146" t="s">
        <v>675</v>
      </c>
      <c r="C163" s="127">
        <v>43830</v>
      </c>
      <c r="D163" s="128" t="s">
        <v>1091</v>
      </c>
      <c r="E163" s="129">
        <v>27260</v>
      </c>
      <c r="F163" s="147" t="s">
        <v>1098</v>
      </c>
      <c r="G163" s="131" t="s">
        <v>365</v>
      </c>
      <c r="H163" s="128" t="s">
        <v>72</v>
      </c>
      <c r="I163" s="128" t="s">
        <v>0</v>
      </c>
      <c r="J163" s="146" t="s">
        <v>1198</v>
      </c>
      <c r="K163" s="130">
        <v>51501</v>
      </c>
    </row>
    <row r="164" spans="1:11" ht="20.100000000000001" customHeight="1" x14ac:dyDescent="0.2">
      <c r="A164" s="126">
        <v>159</v>
      </c>
      <c r="B164" s="146" t="s">
        <v>685</v>
      </c>
      <c r="C164" s="127">
        <v>43830</v>
      </c>
      <c r="D164" s="128" t="s">
        <v>1091</v>
      </c>
      <c r="E164" s="129">
        <v>27260</v>
      </c>
      <c r="F164" s="147" t="s">
        <v>1099</v>
      </c>
      <c r="G164" s="131" t="s">
        <v>794</v>
      </c>
      <c r="H164" s="128" t="s">
        <v>75</v>
      </c>
      <c r="I164" s="128" t="s">
        <v>0</v>
      </c>
      <c r="J164" s="146" t="s">
        <v>1198</v>
      </c>
      <c r="K164" s="130">
        <v>51501</v>
      </c>
    </row>
    <row r="165" spans="1:11" ht="20.100000000000001" customHeight="1" x14ac:dyDescent="0.2">
      <c r="A165" s="126">
        <v>160</v>
      </c>
      <c r="B165" s="146" t="s">
        <v>686</v>
      </c>
      <c r="C165" s="127">
        <v>43830</v>
      </c>
      <c r="D165" s="128" t="s">
        <v>1091</v>
      </c>
      <c r="E165" s="129">
        <v>27260</v>
      </c>
      <c r="F165" s="147" t="s">
        <v>1100</v>
      </c>
      <c r="G165" s="131" t="s">
        <v>363</v>
      </c>
      <c r="H165" s="128" t="s">
        <v>77</v>
      </c>
      <c r="I165" s="128" t="s">
        <v>0</v>
      </c>
      <c r="J165" s="146" t="s">
        <v>1198</v>
      </c>
      <c r="K165" s="130">
        <v>51501</v>
      </c>
    </row>
    <row r="166" spans="1:11" ht="20.100000000000001" customHeight="1" x14ac:dyDescent="0.2">
      <c r="A166" s="126">
        <v>161</v>
      </c>
      <c r="B166" s="146" t="s">
        <v>675</v>
      </c>
      <c r="C166" s="127">
        <v>43830</v>
      </c>
      <c r="D166" s="128" t="s">
        <v>1091</v>
      </c>
      <c r="E166" s="129">
        <v>27260</v>
      </c>
      <c r="F166" s="147" t="s">
        <v>1101</v>
      </c>
      <c r="G166" s="131" t="s">
        <v>969</v>
      </c>
      <c r="H166" s="128" t="s">
        <v>91</v>
      </c>
      <c r="I166" s="128" t="s">
        <v>0</v>
      </c>
      <c r="J166" s="146" t="s">
        <v>1198</v>
      </c>
      <c r="K166" s="130">
        <v>51501</v>
      </c>
    </row>
    <row r="167" spans="1:11" ht="20.100000000000001" customHeight="1" x14ac:dyDescent="0.2">
      <c r="A167" s="126">
        <v>162</v>
      </c>
      <c r="B167" s="146" t="s">
        <v>675</v>
      </c>
      <c r="C167" s="127">
        <v>43830</v>
      </c>
      <c r="D167" s="128" t="s">
        <v>1091</v>
      </c>
      <c r="E167" s="129">
        <v>27260</v>
      </c>
      <c r="F167" s="147" t="s">
        <v>1102</v>
      </c>
      <c r="G167" s="131" t="s">
        <v>969</v>
      </c>
      <c r="H167" s="128" t="s">
        <v>94</v>
      </c>
      <c r="I167" s="128" t="s">
        <v>0</v>
      </c>
      <c r="J167" s="146" t="s">
        <v>1198</v>
      </c>
      <c r="K167" s="130">
        <v>51501</v>
      </c>
    </row>
    <row r="168" spans="1:11" ht="20.100000000000001" customHeight="1" x14ac:dyDescent="0.2">
      <c r="A168" s="126">
        <v>163</v>
      </c>
      <c r="B168" s="146" t="s">
        <v>697</v>
      </c>
      <c r="C168" s="127">
        <v>43830</v>
      </c>
      <c r="D168" s="128" t="s">
        <v>1091</v>
      </c>
      <c r="E168" s="129">
        <v>27260</v>
      </c>
      <c r="F168" s="147" t="s">
        <v>1103</v>
      </c>
      <c r="G168" s="131" t="s">
        <v>799</v>
      </c>
      <c r="H168" s="128" t="s">
        <v>106</v>
      </c>
      <c r="I168" s="128" t="s">
        <v>0</v>
      </c>
      <c r="J168" s="146" t="s">
        <v>1198</v>
      </c>
      <c r="K168" s="130">
        <v>51501</v>
      </c>
    </row>
    <row r="169" spans="1:11" ht="20.100000000000001" customHeight="1" x14ac:dyDescent="0.2">
      <c r="A169" s="126">
        <v>164</v>
      </c>
      <c r="B169" s="146" t="s">
        <v>699</v>
      </c>
      <c r="C169" s="127">
        <v>43830</v>
      </c>
      <c r="D169" s="128" t="s">
        <v>1091</v>
      </c>
      <c r="E169" s="129">
        <v>27260</v>
      </c>
      <c r="F169" s="147" t="s">
        <v>1104</v>
      </c>
      <c r="G169" s="131" t="s">
        <v>641</v>
      </c>
      <c r="H169" s="128" t="s">
        <v>108</v>
      </c>
      <c r="I169" s="128" t="s">
        <v>0</v>
      </c>
      <c r="J169" s="146" t="s">
        <v>1198</v>
      </c>
      <c r="K169" s="130">
        <v>51501</v>
      </c>
    </row>
    <row r="170" spans="1:11" ht="20.100000000000001" customHeight="1" x14ac:dyDescent="0.2">
      <c r="A170" s="126">
        <v>165</v>
      </c>
      <c r="B170" s="146" t="s">
        <v>675</v>
      </c>
      <c r="C170" s="127">
        <v>43830</v>
      </c>
      <c r="D170" s="128" t="s">
        <v>1091</v>
      </c>
      <c r="E170" s="129">
        <v>27260</v>
      </c>
      <c r="F170" s="147" t="s">
        <v>1105</v>
      </c>
      <c r="G170" s="131" t="s">
        <v>946</v>
      </c>
      <c r="H170" s="128" t="s">
        <v>131</v>
      </c>
      <c r="I170" s="128" t="s">
        <v>0</v>
      </c>
      <c r="J170" s="146" t="s">
        <v>1198</v>
      </c>
      <c r="K170" s="130">
        <v>51501</v>
      </c>
    </row>
    <row r="171" spans="1:11" ht="20.100000000000001" customHeight="1" x14ac:dyDescent="0.2">
      <c r="A171" s="126">
        <v>166</v>
      </c>
      <c r="B171" s="146" t="s">
        <v>697</v>
      </c>
      <c r="C171" s="127">
        <v>43830</v>
      </c>
      <c r="D171" s="128" t="s">
        <v>1091</v>
      </c>
      <c r="E171" s="129">
        <v>27260</v>
      </c>
      <c r="F171" s="147" t="s">
        <v>1106</v>
      </c>
      <c r="G171" s="131" t="s">
        <v>946</v>
      </c>
      <c r="H171" s="128" t="s">
        <v>132</v>
      </c>
      <c r="I171" s="128" t="s">
        <v>0</v>
      </c>
      <c r="J171" s="146" t="s">
        <v>1198</v>
      </c>
      <c r="K171" s="130">
        <v>51501</v>
      </c>
    </row>
    <row r="172" spans="1:11" ht="20.100000000000001" customHeight="1" x14ac:dyDescent="0.2">
      <c r="A172" s="126">
        <v>167</v>
      </c>
      <c r="B172" s="146" t="s">
        <v>707</v>
      </c>
      <c r="C172" s="127">
        <v>43830</v>
      </c>
      <c r="D172" s="128" t="s">
        <v>1091</v>
      </c>
      <c r="E172" s="129">
        <v>27260</v>
      </c>
      <c r="F172" s="147" t="s">
        <v>1107</v>
      </c>
      <c r="G172" s="131" t="s">
        <v>803</v>
      </c>
      <c r="H172" s="128" t="s">
        <v>134</v>
      </c>
      <c r="I172" s="128" t="s">
        <v>0</v>
      </c>
      <c r="J172" s="146" t="s">
        <v>1198</v>
      </c>
      <c r="K172" s="130">
        <v>51501</v>
      </c>
    </row>
    <row r="173" spans="1:11" ht="20.100000000000001" customHeight="1" x14ac:dyDescent="0.2">
      <c r="A173" s="126">
        <v>168</v>
      </c>
      <c r="B173" s="146" t="s">
        <v>754</v>
      </c>
      <c r="C173" s="127">
        <v>44007</v>
      </c>
      <c r="D173" s="128"/>
      <c r="E173" s="129">
        <v>13999</v>
      </c>
      <c r="F173" s="147" t="s">
        <v>1108</v>
      </c>
      <c r="G173" s="131" t="s">
        <v>828</v>
      </c>
      <c r="H173" s="128" t="s">
        <v>249</v>
      </c>
      <c r="I173" s="128" t="s">
        <v>0</v>
      </c>
      <c r="J173" s="146" t="s">
        <v>1198</v>
      </c>
      <c r="K173" s="130">
        <v>51501</v>
      </c>
    </row>
    <row r="174" spans="1:11" ht="20.100000000000001" customHeight="1" x14ac:dyDescent="0.2">
      <c r="A174" s="126">
        <v>169</v>
      </c>
      <c r="B174" s="146" t="s">
        <v>742</v>
      </c>
      <c r="C174" s="127">
        <v>44306</v>
      </c>
      <c r="D174" s="128" t="s">
        <v>1109</v>
      </c>
      <c r="E174" s="129">
        <v>22491.24</v>
      </c>
      <c r="F174" s="147" t="s">
        <v>1110</v>
      </c>
      <c r="G174" s="131" t="s">
        <v>300</v>
      </c>
      <c r="H174" s="128" t="s">
        <v>224</v>
      </c>
      <c r="I174" s="128" t="s">
        <v>0</v>
      </c>
      <c r="J174" s="146" t="s">
        <v>1198</v>
      </c>
      <c r="K174" s="130">
        <v>51501</v>
      </c>
    </row>
    <row r="175" spans="1:11" ht="20.100000000000001" customHeight="1" x14ac:dyDescent="0.2">
      <c r="A175" s="126">
        <v>170</v>
      </c>
      <c r="B175" s="146" t="s">
        <v>657</v>
      </c>
      <c r="C175" s="127">
        <v>44306</v>
      </c>
      <c r="D175" s="128" t="s">
        <v>1109</v>
      </c>
      <c r="E175" s="129">
        <v>25497.03</v>
      </c>
      <c r="F175" s="147" t="s">
        <v>1111</v>
      </c>
      <c r="G175" s="131" t="s">
        <v>782</v>
      </c>
      <c r="H175" s="128" t="s">
        <v>12</v>
      </c>
      <c r="I175" s="128" t="s">
        <v>0</v>
      </c>
      <c r="J175" s="146" t="s">
        <v>1198</v>
      </c>
      <c r="K175" s="130">
        <v>51501</v>
      </c>
    </row>
    <row r="176" spans="1:11" ht="20.100000000000001" customHeight="1" x14ac:dyDescent="0.2">
      <c r="A176" s="126">
        <v>171</v>
      </c>
      <c r="B176" s="146" t="s">
        <v>668</v>
      </c>
      <c r="C176" s="127">
        <v>44306</v>
      </c>
      <c r="D176" s="128" t="s">
        <v>1109</v>
      </c>
      <c r="E176" s="129">
        <v>25497.03</v>
      </c>
      <c r="F176" s="147" t="s">
        <v>1112</v>
      </c>
      <c r="G176" s="131" t="s">
        <v>789</v>
      </c>
      <c r="H176" s="128" t="s">
        <v>346</v>
      </c>
      <c r="I176" s="128" t="s">
        <v>1</v>
      </c>
      <c r="J176" s="146" t="s">
        <v>1198</v>
      </c>
      <c r="K176" s="130">
        <v>51501</v>
      </c>
    </row>
    <row r="177" spans="1:11" ht="20.100000000000001" customHeight="1" x14ac:dyDescent="0.2">
      <c r="A177" s="126">
        <v>172</v>
      </c>
      <c r="B177" s="146" t="s">
        <v>694</v>
      </c>
      <c r="C177" s="127">
        <v>44306</v>
      </c>
      <c r="D177" s="128" t="s">
        <v>1109</v>
      </c>
      <c r="E177" s="129">
        <v>25497.03</v>
      </c>
      <c r="F177" s="147" t="s">
        <v>1113</v>
      </c>
      <c r="G177" s="131" t="s">
        <v>299</v>
      </c>
      <c r="H177" s="128" t="s">
        <v>103</v>
      </c>
      <c r="I177" s="128" t="s">
        <v>0</v>
      </c>
      <c r="J177" s="146" t="s">
        <v>1198</v>
      </c>
      <c r="K177" s="130">
        <v>51501</v>
      </c>
    </row>
    <row r="178" spans="1:11" ht="20.100000000000001" customHeight="1" x14ac:dyDescent="0.2">
      <c r="A178" s="126">
        <v>173</v>
      </c>
      <c r="B178" s="146" t="s">
        <v>669</v>
      </c>
      <c r="C178" s="127">
        <v>44306</v>
      </c>
      <c r="D178" s="128" t="s">
        <v>1109</v>
      </c>
      <c r="E178" s="129">
        <v>25497.03</v>
      </c>
      <c r="F178" s="147" t="s">
        <v>1114</v>
      </c>
      <c r="G178" s="131" t="s">
        <v>800</v>
      </c>
      <c r="H178" s="128" t="s">
        <v>112</v>
      </c>
      <c r="I178" s="128" t="s">
        <v>0</v>
      </c>
      <c r="J178" s="146" t="s">
        <v>1198</v>
      </c>
      <c r="K178" s="130">
        <v>51501</v>
      </c>
    </row>
    <row r="179" spans="1:11" ht="20.100000000000001" customHeight="1" x14ac:dyDescent="0.2">
      <c r="A179" s="126">
        <v>174</v>
      </c>
      <c r="B179" s="146" t="s">
        <v>702</v>
      </c>
      <c r="C179" s="127">
        <v>44306</v>
      </c>
      <c r="D179" s="128" t="s">
        <v>1109</v>
      </c>
      <c r="E179" s="129">
        <v>25497.03</v>
      </c>
      <c r="F179" s="147" t="s">
        <v>1115</v>
      </c>
      <c r="G179" s="131" t="s">
        <v>801</v>
      </c>
      <c r="H179" s="128" t="s">
        <v>119</v>
      </c>
      <c r="I179" s="128" t="s">
        <v>0</v>
      </c>
      <c r="J179" s="146" t="s">
        <v>1198</v>
      </c>
      <c r="K179" s="130">
        <v>51501</v>
      </c>
    </row>
    <row r="180" spans="1:11" ht="20.100000000000001" customHeight="1" x14ac:dyDescent="0.2">
      <c r="A180" s="126">
        <v>175</v>
      </c>
      <c r="B180" s="146" t="s">
        <v>668</v>
      </c>
      <c r="C180" s="127">
        <v>44306</v>
      </c>
      <c r="D180" s="128" t="s">
        <v>1109</v>
      </c>
      <c r="E180" s="129">
        <v>25497.03</v>
      </c>
      <c r="F180" s="147" t="s">
        <v>1116</v>
      </c>
      <c r="G180" s="131" t="s">
        <v>804</v>
      </c>
      <c r="H180" s="128" t="s">
        <v>135</v>
      </c>
      <c r="I180" s="128" t="s">
        <v>0</v>
      </c>
      <c r="J180" s="146" t="s">
        <v>1198</v>
      </c>
      <c r="K180" s="130">
        <v>51501</v>
      </c>
    </row>
    <row r="181" spans="1:11" ht="20.100000000000001" customHeight="1" x14ac:dyDescent="0.2">
      <c r="A181" s="126">
        <v>176</v>
      </c>
      <c r="B181" s="146" t="s">
        <v>669</v>
      </c>
      <c r="C181" s="127">
        <v>44306</v>
      </c>
      <c r="D181" s="128" t="s">
        <v>1109</v>
      </c>
      <c r="E181" s="129">
        <v>25497.03</v>
      </c>
      <c r="F181" s="147" t="s">
        <v>1117</v>
      </c>
      <c r="G181" s="131" t="s">
        <v>805</v>
      </c>
      <c r="H181" s="128" t="s">
        <v>136</v>
      </c>
      <c r="I181" s="128" t="s">
        <v>0</v>
      </c>
      <c r="J181" s="146" t="s">
        <v>1198</v>
      </c>
      <c r="K181" s="130">
        <v>51501</v>
      </c>
    </row>
    <row r="182" spans="1:11" ht="20.100000000000001" customHeight="1" x14ac:dyDescent="0.2">
      <c r="A182" s="126">
        <v>177</v>
      </c>
      <c r="B182" s="146" t="s">
        <v>693</v>
      </c>
      <c r="C182" s="127">
        <v>44345</v>
      </c>
      <c r="D182" s="128"/>
      <c r="E182" s="129">
        <v>21450</v>
      </c>
      <c r="F182" s="147" t="s">
        <v>1118</v>
      </c>
      <c r="G182" s="131" t="s">
        <v>365</v>
      </c>
      <c r="H182" s="128" t="s">
        <v>102</v>
      </c>
      <c r="I182" s="128" t="s">
        <v>0</v>
      </c>
      <c r="J182" s="146" t="s">
        <v>1198</v>
      </c>
      <c r="K182" s="130">
        <v>51501</v>
      </c>
    </row>
    <row r="183" spans="1:11" ht="20.100000000000001" customHeight="1" x14ac:dyDescent="0.2">
      <c r="A183" s="126">
        <v>178</v>
      </c>
      <c r="B183" s="146" t="s">
        <v>669</v>
      </c>
      <c r="C183" s="127">
        <v>44372</v>
      </c>
      <c r="D183" s="128" t="s">
        <v>1119</v>
      </c>
      <c r="E183" s="129">
        <v>22491.24</v>
      </c>
      <c r="F183" s="147" t="s">
        <v>1120</v>
      </c>
      <c r="G183" s="131" t="s">
        <v>1121</v>
      </c>
      <c r="H183" s="128" t="s">
        <v>46</v>
      </c>
      <c r="I183" s="128" t="s">
        <v>0</v>
      </c>
      <c r="J183" s="146" t="s">
        <v>1198</v>
      </c>
      <c r="K183" s="130">
        <v>51501</v>
      </c>
    </row>
    <row r="184" spans="1:11" ht="20.100000000000001" customHeight="1" x14ac:dyDescent="0.2">
      <c r="A184" s="126">
        <v>179</v>
      </c>
      <c r="B184" s="146" t="s">
        <v>669</v>
      </c>
      <c r="C184" s="127">
        <v>44372</v>
      </c>
      <c r="D184" s="128" t="s">
        <v>1119</v>
      </c>
      <c r="E184" s="129">
        <v>22491.24</v>
      </c>
      <c r="F184" s="147" t="s">
        <v>1122</v>
      </c>
      <c r="G184" s="131" t="s">
        <v>792</v>
      </c>
      <c r="H184" s="128" t="s">
        <v>71</v>
      </c>
      <c r="I184" s="128" t="s">
        <v>0</v>
      </c>
      <c r="J184" s="146" t="s">
        <v>1198</v>
      </c>
      <c r="K184" s="130">
        <v>51501</v>
      </c>
    </row>
    <row r="185" spans="1:11" ht="20.100000000000001" customHeight="1" x14ac:dyDescent="0.2">
      <c r="A185" s="126">
        <v>180</v>
      </c>
      <c r="B185" s="146" t="s">
        <v>669</v>
      </c>
      <c r="C185" s="127">
        <v>44372</v>
      </c>
      <c r="D185" s="128" t="s">
        <v>1119</v>
      </c>
      <c r="E185" s="129">
        <v>22491.24</v>
      </c>
      <c r="F185" s="147" t="s">
        <v>1123</v>
      </c>
      <c r="G185" s="131" t="s">
        <v>1124</v>
      </c>
      <c r="H185" s="128" t="s">
        <v>73</v>
      </c>
      <c r="I185" s="128" t="s">
        <v>0</v>
      </c>
      <c r="J185" s="146" t="s">
        <v>1198</v>
      </c>
      <c r="K185" s="130">
        <v>51501</v>
      </c>
    </row>
    <row r="186" spans="1:11" ht="20.100000000000001" customHeight="1" x14ac:dyDescent="0.2">
      <c r="A186" s="126">
        <v>181</v>
      </c>
      <c r="B186" s="146" t="s">
        <v>684</v>
      </c>
      <c r="C186" s="127">
        <v>44372</v>
      </c>
      <c r="D186" s="128" t="s">
        <v>1119</v>
      </c>
      <c r="E186" s="129">
        <v>22491.24</v>
      </c>
      <c r="F186" s="147" t="s">
        <v>1125</v>
      </c>
      <c r="G186" s="131" t="s">
        <v>793</v>
      </c>
      <c r="H186" s="128" t="s">
        <v>74</v>
      </c>
      <c r="I186" s="128" t="s">
        <v>0</v>
      </c>
      <c r="J186" s="146" t="s">
        <v>1198</v>
      </c>
      <c r="K186" s="130">
        <v>51501</v>
      </c>
    </row>
    <row r="187" spans="1:11" ht="20.100000000000001" customHeight="1" x14ac:dyDescent="0.2">
      <c r="A187" s="126">
        <v>182</v>
      </c>
      <c r="B187" s="146" t="s">
        <v>669</v>
      </c>
      <c r="C187" s="127">
        <v>44372</v>
      </c>
      <c r="D187" s="128" t="s">
        <v>1119</v>
      </c>
      <c r="E187" s="129">
        <v>22491.24</v>
      </c>
      <c r="F187" s="147" t="s">
        <v>1126</v>
      </c>
      <c r="G187" s="131" t="s">
        <v>795</v>
      </c>
      <c r="H187" s="128" t="s">
        <v>79</v>
      </c>
      <c r="I187" s="128" t="s">
        <v>0</v>
      </c>
      <c r="J187" s="146" t="s">
        <v>1198</v>
      </c>
      <c r="K187" s="130">
        <v>51501</v>
      </c>
    </row>
    <row r="188" spans="1:11" ht="20.100000000000001" customHeight="1" x14ac:dyDescent="0.2">
      <c r="A188" s="126">
        <v>183</v>
      </c>
      <c r="B188" s="146" t="s">
        <v>669</v>
      </c>
      <c r="C188" s="127">
        <v>44372</v>
      </c>
      <c r="D188" s="128" t="s">
        <v>1119</v>
      </c>
      <c r="E188" s="129">
        <v>22491.24</v>
      </c>
      <c r="F188" s="147" t="s">
        <v>1127</v>
      </c>
      <c r="G188" s="131" t="s">
        <v>796</v>
      </c>
      <c r="H188" s="128" t="s">
        <v>80</v>
      </c>
      <c r="I188" s="128" t="s">
        <v>0</v>
      </c>
      <c r="J188" s="146" t="s">
        <v>1198</v>
      </c>
      <c r="K188" s="130">
        <v>51501</v>
      </c>
    </row>
    <row r="189" spans="1:11" ht="20.100000000000001" customHeight="1" x14ac:dyDescent="0.2">
      <c r="A189" s="126">
        <v>184</v>
      </c>
      <c r="B189" s="146" t="s">
        <v>669</v>
      </c>
      <c r="C189" s="127">
        <v>44372</v>
      </c>
      <c r="D189" s="128" t="s">
        <v>1119</v>
      </c>
      <c r="E189" s="129">
        <v>22491.24</v>
      </c>
      <c r="F189" s="147" t="s">
        <v>1128</v>
      </c>
      <c r="G189" s="131" t="s">
        <v>797</v>
      </c>
      <c r="H189" s="128" t="s">
        <v>89</v>
      </c>
      <c r="I189" s="128" t="s">
        <v>0</v>
      </c>
      <c r="J189" s="146" t="s">
        <v>1198</v>
      </c>
      <c r="K189" s="130">
        <v>51501</v>
      </c>
    </row>
    <row r="190" spans="1:11" ht="20.100000000000001" customHeight="1" x14ac:dyDescent="0.2">
      <c r="A190" s="126">
        <v>185</v>
      </c>
      <c r="B190" s="146" t="s">
        <v>758</v>
      </c>
      <c r="C190" s="127">
        <v>44561</v>
      </c>
      <c r="D190" s="128"/>
      <c r="E190" s="129">
        <v>27498.99</v>
      </c>
      <c r="F190" s="147" t="s">
        <v>1129</v>
      </c>
      <c r="G190" s="131" t="s">
        <v>363</v>
      </c>
      <c r="H190" s="128" t="s">
        <v>4</v>
      </c>
      <c r="I190" s="128" t="s">
        <v>0</v>
      </c>
      <c r="J190" s="146" t="s">
        <v>1198</v>
      </c>
      <c r="K190" s="130">
        <v>51501</v>
      </c>
    </row>
    <row r="191" spans="1:11" ht="20.100000000000001" customHeight="1" x14ac:dyDescent="0.2">
      <c r="A191" s="126">
        <v>186</v>
      </c>
      <c r="B191" s="146" t="s">
        <v>759</v>
      </c>
      <c r="C191" s="127">
        <v>44561</v>
      </c>
      <c r="D191" s="128"/>
      <c r="E191" s="129">
        <v>24298.99</v>
      </c>
      <c r="F191" s="147" t="s">
        <v>1130</v>
      </c>
      <c r="G191" s="131" t="s">
        <v>363</v>
      </c>
      <c r="H191" s="128" t="s">
        <v>4</v>
      </c>
      <c r="I191" s="128" t="s">
        <v>0</v>
      </c>
      <c r="J191" s="146" t="s">
        <v>1198</v>
      </c>
      <c r="K191" s="130">
        <v>51501</v>
      </c>
    </row>
    <row r="192" spans="1:11" ht="20.100000000000001" customHeight="1" x14ac:dyDescent="0.2">
      <c r="A192" s="126">
        <v>187</v>
      </c>
      <c r="B192" s="146" t="s">
        <v>769</v>
      </c>
      <c r="C192" s="127">
        <v>44923</v>
      </c>
      <c r="D192" s="128" t="s">
        <v>1131</v>
      </c>
      <c r="E192" s="129">
        <v>26360.68</v>
      </c>
      <c r="F192" s="147" t="s">
        <v>1132</v>
      </c>
      <c r="G192" s="131" t="s">
        <v>788</v>
      </c>
      <c r="H192" s="128" t="s">
        <v>304</v>
      </c>
      <c r="I192" s="128" t="s">
        <v>0</v>
      </c>
      <c r="J192" s="146" t="s">
        <v>1198</v>
      </c>
      <c r="K192" s="130">
        <v>51501</v>
      </c>
    </row>
    <row r="193" spans="1:11" ht="20.100000000000001" customHeight="1" x14ac:dyDescent="0.2">
      <c r="A193" s="126">
        <v>188</v>
      </c>
      <c r="B193" s="146" t="s">
        <v>769</v>
      </c>
      <c r="C193" s="127">
        <v>44923</v>
      </c>
      <c r="D193" s="128" t="s">
        <v>1131</v>
      </c>
      <c r="E193" s="129">
        <v>26360.68</v>
      </c>
      <c r="F193" s="147" t="s">
        <v>1133</v>
      </c>
      <c r="G193" s="131" t="s">
        <v>299</v>
      </c>
      <c r="H193" s="128" t="s">
        <v>305</v>
      </c>
      <c r="I193" s="128" t="s">
        <v>0</v>
      </c>
      <c r="J193" s="146" t="s">
        <v>1198</v>
      </c>
      <c r="K193" s="130">
        <v>51501</v>
      </c>
    </row>
    <row r="194" spans="1:11" ht="20.100000000000001" customHeight="1" x14ac:dyDescent="0.2">
      <c r="A194" s="126">
        <v>189</v>
      </c>
      <c r="B194" s="146" t="s">
        <v>769</v>
      </c>
      <c r="C194" s="127">
        <v>44923</v>
      </c>
      <c r="D194" s="128" t="s">
        <v>1131</v>
      </c>
      <c r="E194" s="129">
        <v>26360.68</v>
      </c>
      <c r="F194" s="147" t="s">
        <v>1134</v>
      </c>
      <c r="G194" s="131" t="s">
        <v>830</v>
      </c>
      <c r="H194" s="128" t="s">
        <v>306</v>
      </c>
      <c r="I194" s="128" t="s">
        <v>0</v>
      </c>
      <c r="J194" s="146" t="s">
        <v>1198</v>
      </c>
      <c r="K194" s="130">
        <v>51501</v>
      </c>
    </row>
    <row r="195" spans="1:11" ht="20.100000000000001" customHeight="1" x14ac:dyDescent="0.2">
      <c r="A195" s="126">
        <v>190</v>
      </c>
      <c r="B195" s="146" t="s">
        <v>769</v>
      </c>
      <c r="C195" s="127">
        <v>44923</v>
      </c>
      <c r="D195" s="128" t="s">
        <v>1131</v>
      </c>
      <c r="E195" s="129">
        <v>26360.68</v>
      </c>
      <c r="F195" s="147" t="s">
        <v>1135</v>
      </c>
      <c r="G195" s="131" t="s">
        <v>639</v>
      </c>
      <c r="H195" s="128" t="s">
        <v>307</v>
      </c>
      <c r="I195" s="128" t="s">
        <v>0</v>
      </c>
      <c r="J195" s="146" t="s">
        <v>1198</v>
      </c>
      <c r="K195" s="130">
        <v>51501</v>
      </c>
    </row>
    <row r="196" spans="1:11" ht="20.100000000000001" customHeight="1" x14ac:dyDescent="0.2">
      <c r="A196" s="126">
        <v>191</v>
      </c>
      <c r="B196" s="146" t="s">
        <v>769</v>
      </c>
      <c r="C196" s="127">
        <v>44923</v>
      </c>
      <c r="D196" s="128" t="s">
        <v>1131</v>
      </c>
      <c r="E196" s="129">
        <v>26360.68</v>
      </c>
      <c r="F196" s="147" t="s">
        <v>1136</v>
      </c>
      <c r="G196" s="131" t="s">
        <v>645</v>
      </c>
      <c r="H196" s="128" t="s">
        <v>308</v>
      </c>
      <c r="I196" s="128" t="s">
        <v>0</v>
      </c>
      <c r="J196" s="146" t="s">
        <v>1198</v>
      </c>
      <c r="K196" s="130">
        <v>51501</v>
      </c>
    </row>
    <row r="197" spans="1:11" ht="20.100000000000001" customHeight="1" x14ac:dyDescent="0.2">
      <c r="A197" s="126">
        <v>192</v>
      </c>
      <c r="B197" s="146" t="s">
        <v>769</v>
      </c>
      <c r="C197" s="127">
        <v>44923</v>
      </c>
      <c r="D197" s="128" t="s">
        <v>1131</v>
      </c>
      <c r="E197" s="129">
        <v>26360.68</v>
      </c>
      <c r="F197" s="147" t="s">
        <v>1137</v>
      </c>
      <c r="G197" s="131" t="s">
        <v>818</v>
      </c>
      <c r="H197" s="128" t="s">
        <v>309</v>
      </c>
      <c r="I197" s="128" t="s">
        <v>0</v>
      </c>
      <c r="J197" s="146" t="s">
        <v>1198</v>
      </c>
      <c r="K197" s="130">
        <v>51501</v>
      </c>
    </row>
    <row r="198" spans="1:11" ht="20.100000000000001" customHeight="1" x14ac:dyDescent="0.2">
      <c r="A198" s="126">
        <v>193</v>
      </c>
      <c r="B198" s="146" t="s">
        <v>769</v>
      </c>
      <c r="C198" s="127">
        <v>44923</v>
      </c>
      <c r="D198" s="128" t="s">
        <v>1131</v>
      </c>
      <c r="E198" s="129">
        <v>26360.68</v>
      </c>
      <c r="F198" s="147" t="s">
        <v>1138</v>
      </c>
      <c r="G198" s="131" t="s">
        <v>831</v>
      </c>
      <c r="H198" s="128" t="s">
        <v>310</v>
      </c>
      <c r="I198" s="128" t="s">
        <v>0</v>
      </c>
      <c r="J198" s="146" t="s">
        <v>1198</v>
      </c>
      <c r="K198" s="130">
        <v>51501</v>
      </c>
    </row>
    <row r="199" spans="1:11" ht="20.100000000000001" customHeight="1" x14ac:dyDescent="0.2">
      <c r="A199" s="126">
        <v>194</v>
      </c>
      <c r="B199" s="146" t="s">
        <v>769</v>
      </c>
      <c r="C199" s="127">
        <v>44923</v>
      </c>
      <c r="D199" s="128" t="s">
        <v>1131</v>
      </c>
      <c r="E199" s="129">
        <v>26360.68</v>
      </c>
      <c r="F199" s="147" t="s">
        <v>1139</v>
      </c>
      <c r="G199" s="131" t="s">
        <v>299</v>
      </c>
      <c r="H199" s="128" t="s">
        <v>311</v>
      </c>
      <c r="I199" s="128" t="s">
        <v>0</v>
      </c>
      <c r="J199" s="146" t="s">
        <v>1198</v>
      </c>
      <c r="K199" s="130">
        <v>51501</v>
      </c>
    </row>
    <row r="200" spans="1:11" ht="20.100000000000001" customHeight="1" x14ac:dyDescent="0.2">
      <c r="A200" s="126">
        <v>195</v>
      </c>
      <c r="B200" s="146" t="s">
        <v>769</v>
      </c>
      <c r="C200" s="127">
        <v>44923</v>
      </c>
      <c r="D200" s="128" t="s">
        <v>1131</v>
      </c>
      <c r="E200" s="129">
        <v>26360.68</v>
      </c>
      <c r="F200" s="147" t="s">
        <v>1140</v>
      </c>
      <c r="G200" s="131" t="s">
        <v>827</v>
      </c>
      <c r="H200" s="128" t="s">
        <v>312</v>
      </c>
      <c r="I200" s="128" t="s">
        <v>0</v>
      </c>
      <c r="J200" s="146" t="s">
        <v>1198</v>
      </c>
      <c r="K200" s="130">
        <v>51501</v>
      </c>
    </row>
    <row r="201" spans="1:11" ht="20.100000000000001" customHeight="1" x14ac:dyDescent="0.2">
      <c r="A201" s="126">
        <v>196</v>
      </c>
      <c r="B201" s="146" t="s">
        <v>769</v>
      </c>
      <c r="C201" s="127">
        <v>44923</v>
      </c>
      <c r="D201" s="128" t="s">
        <v>1131</v>
      </c>
      <c r="E201" s="129">
        <v>26360.68</v>
      </c>
      <c r="F201" s="147" t="s">
        <v>1141</v>
      </c>
      <c r="G201" s="131" t="s">
        <v>641</v>
      </c>
      <c r="H201" s="128" t="s">
        <v>313</v>
      </c>
      <c r="I201" s="128" t="s">
        <v>0</v>
      </c>
      <c r="J201" s="146" t="s">
        <v>1198</v>
      </c>
      <c r="K201" s="130">
        <v>51501</v>
      </c>
    </row>
    <row r="202" spans="1:11" ht="20.100000000000001" customHeight="1" x14ac:dyDescent="0.2">
      <c r="A202" s="126">
        <v>197</v>
      </c>
      <c r="B202" s="146" t="s">
        <v>769</v>
      </c>
      <c r="C202" s="127">
        <v>44923</v>
      </c>
      <c r="D202" s="128" t="s">
        <v>1131</v>
      </c>
      <c r="E202" s="129">
        <v>26360.68</v>
      </c>
      <c r="F202" s="147" t="s">
        <v>1142</v>
      </c>
      <c r="G202" s="131" t="s">
        <v>832</v>
      </c>
      <c r="H202" s="128" t="s">
        <v>314</v>
      </c>
      <c r="I202" s="128" t="s">
        <v>0</v>
      </c>
      <c r="J202" s="146" t="s">
        <v>1198</v>
      </c>
      <c r="K202" s="130">
        <v>51501</v>
      </c>
    </row>
    <row r="203" spans="1:11" ht="20.100000000000001" customHeight="1" x14ac:dyDescent="0.2">
      <c r="A203" s="126">
        <v>198</v>
      </c>
      <c r="B203" s="146" t="s">
        <v>769</v>
      </c>
      <c r="C203" s="127">
        <v>44923</v>
      </c>
      <c r="D203" s="128" t="s">
        <v>1131</v>
      </c>
      <c r="E203" s="129">
        <v>26360.68</v>
      </c>
      <c r="F203" s="147" t="s">
        <v>1143</v>
      </c>
      <c r="G203" s="131" t="s">
        <v>833</v>
      </c>
      <c r="H203" s="128" t="s">
        <v>315</v>
      </c>
      <c r="I203" s="128" t="s">
        <v>0</v>
      </c>
      <c r="J203" s="146" t="s">
        <v>1198</v>
      </c>
      <c r="K203" s="130">
        <v>51501</v>
      </c>
    </row>
    <row r="204" spans="1:11" ht="20.100000000000001" customHeight="1" x14ac:dyDescent="0.2">
      <c r="A204" s="126">
        <v>199</v>
      </c>
      <c r="B204" s="146" t="s">
        <v>769</v>
      </c>
      <c r="C204" s="127">
        <v>44923</v>
      </c>
      <c r="D204" s="128" t="s">
        <v>1131</v>
      </c>
      <c r="E204" s="129">
        <v>26360.68</v>
      </c>
      <c r="F204" s="147" t="s">
        <v>1144</v>
      </c>
      <c r="G204" s="131" t="s">
        <v>644</v>
      </c>
      <c r="H204" s="128" t="s">
        <v>316</v>
      </c>
      <c r="I204" s="128" t="s">
        <v>0</v>
      </c>
      <c r="J204" s="146" t="s">
        <v>1198</v>
      </c>
      <c r="K204" s="130">
        <v>51501</v>
      </c>
    </row>
    <row r="205" spans="1:11" ht="20.100000000000001" customHeight="1" x14ac:dyDescent="0.2">
      <c r="A205" s="126">
        <v>200</v>
      </c>
      <c r="B205" s="146" t="s">
        <v>769</v>
      </c>
      <c r="C205" s="127">
        <v>44923</v>
      </c>
      <c r="D205" s="128" t="s">
        <v>1131</v>
      </c>
      <c r="E205" s="129">
        <v>26360.68</v>
      </c>
      <c r="F205" s="147" t="s">
        <v>1145</v>
      </c>
      <c r="G205" s="131" t="s">
        <v>650</v>
      </c>
      <c r="H205" s="128" t="s">
        <v>317</v>
      </c>
      <c r="I205" s="128" t="s">
        <v>0</v>
      </c>
      <c r="J205" s="146" t="s">
        <v>1198</v>
      </c>
      <c r="K205" s="130">
        <v>51501</v>
      </c>
    </row>
    <row r="206" spans="1:11" ht="20.100000000000001" customHeight="1" x14ac:dyDescent="0.2">
      <c r="A206" s="126">
        <v>201</v>
      </c>
      <c r="B206" s="146" t="s">
        <v>769</v>
      </c>
      <c r="C206" s="127">
        <v>44923</v>
      </c>
      <c r="D206" s="128" t="s">
        <v>1131</v>
      </c>
      <c r="E206" s="129">
        <v>26360.68</v>
      </c>
      <c r="F206" s="147" t="s">
        <v>1146</v>
      </c>
      <c r="G206" s="131" t="s">
        <v>946</v>
      </c>
      <c r="H206" s="128" t="s">
        <v>318</v>
      </c>
      <c r="I206" s="128" t="s">
        <v>0</v>
      </c>
      <c r="J206" s="146" t="s">
        <v>1198</v>
      </c>
      <c r="K206" s="130">
        <v>51501</v>
      </c>
    </row>
    <row r="207" spans="1:11" ht="20.100000000000001" customHeight="1" x14ac:dyDescent="0.2">
      <c r="A207" s="126">
        <v>202</v>
      </c>
      <c r="B207" s="146" t="s">
        <v>769</v>
      </c>
      <c r="C207" s="127">
        <v>44923</v>
      </c>
      <c r="D207" s="128" t="s">
        <v>1131</v>
      </c>
      <c r="E207" s="129">
        <v>26360.68</v>
      </c>
      <c r="F207" s="147" t="s">
        <v>1147</v>
      </c>
      <c r="G207" s="131" t="s">
        <v>819</v>
      </c>
      <c r="H207" s="128" t="s">
        <v>319</v>
      </c>
      <c r="I207" s="128" t="s">
        <v>0</v>
      </c>
      <c r="J207" s="146" t="s">
        <v>1198</v>
      </c>
      <c r="K207" s="130">
        <v>51501</v>
      </c>
    </row>
    <row r="208" spans="1:11" ht="20.100000000000001" customHeight="1" x14ac:dyDescent="0.2">
      <c r="A208" s="126">
        <v>203</v>
      </c>
      <c r="B208" s="146" t="s">
        <v>769</v>
      </c>
      <c r="C208" s="127">
        <v>44923</v>
      </c>
      <c r="D208" s="128" t="s">
        <v>1131</v>
      </c>
      <c r="E208" s="129">
        <v>26360.68</v>
      </c>
      <c r="F208" s="147" t="s">
        <v>1148</v>
      </c>
      <c r="G208" s="131" t="s">
        <v>834</v>
      </c>
      <c r="H208" s="128" t="s">
        <v>320</v>
      </c>
      <c r="I208" s="128" t="s">
        <v>0</v>
      </c>
      <c r="J208" s="146" t="s">
        <v>1198</v>
      </c>
      <c r="K208" s="130">
        <v>51501</v>
      </c>
    </row>
    <row r="209" spans="1:11" ht="20.100000000000001" customHeight="1" x14ac:dyDescent="0.2">
      <c r="A209" s="126">
        <v>204</v>
      </c>
      <c r="B209" s="146" t="s">
        <v>769</v>
      </c>
      <c r="C209" s="127">
        <v>44923</v>
      </c>
      <c r="D209" s="128" t="s">
        <v>1131</v>
      </c>
      <c r="E209" s="129">
        <v>26360.68</v>
      </c>
      <c r="F209" s="147" t="s">
        <v>1149</v>
      </c>
      <c r="G209" s="131" t="s">
        <v>835</v>
      </c>
      <c r="H209" s="128" t="s">
        <v>321</v>
      </c>
      <c r="I209" s="128" t="s">
        <v>0</v>
      </c>
      <c r="J209" s="146" t="s">
        <v>1198</v>
      </c>
      <c r="K209" s="130">
        <v>51501</v>
      </c>
    </row>
    <row r="210" spans="1:11" ht="20.100000000000001" customHeight="1" x14ac:dyDescent="0.2">
      <c r="A210" s="126">
        <v>205</v>
      </c>
      <c r="B210" s="146" t="s">
        <v>769</v>
      </c>
      <c r="C210" s="127">
        <v>44923</v>
      </c>
      <c r="D210" s="128" t="s">
        <v>1131</v>
      </c>
      <c r="E210" s="129">
        <v>26360.67</v>
      </c>
      <c r="F210" s="147" t="s">
        <v>1150</v>
      </c>
      <c r="G210" s="131" t="s">
        <v>807</v>
      </c>
      <c r="H210" s="128" t="s">
        <v>322</v>
      </c>
      <c r="I210" s="128" t="s">
        <v>0</v>
      </c>
      <c r="J210" s="146" t="s">
        <v>1198</v>
      </c>
      <c r="K210" s="130">
        <v>51501</v>
      </c>
    </row>
    <row r="211" spans="1:11" ht="20.100000000000001" customHeight="1" x14ac:dyDescent="0.2">
      <c r="A211" s="126">
        <v>206</v>
      </c>
      <c r="B211" s="146" t="s">
        <v>769</v>
      </c>
      <c r="C211" s="127">
        <v>44923</v>
      </c>
      <c r="D211" s="128" t="s">
        <v>1131</v>
      </c>
      <c r="E211" s="129">
        <v>26360.67</v>
      </c>
      <c r="F211" s="147" t="s">
        <v>1151</v>
      </c>
      <c r="G211" s="131" t="s">
        <v>836</v>
      </c>
      <c r="H211" s="128" t="s">
        <v>323</v>
      </c>
      <c r="I211" s="128" t="s">
        <v>0</v>
      </c>
      <c r="J211" s="146" t="s">
        <v>1198</v>
      </c>
      <c r="K211" s="130">
        <v>51501</v>
      </c>
    </row>
    <row r="212" spans="1:11" ht="20.100000000000001" customHeight="1" x14ac:dyDescent="0.2">
      <c r="A212" s="126">
        <v>207</v>
      </c>
      <c r="B212" s="146" t="s">
        <v>769</v>
      </c>
      <c r="C212" s="127">
        <v>44923</v>
      </c>
      <c r="D212" s="128" t="s">
        <v>1131</v>
      </c>
      <c r="E212" s="129">
        <v>26360.67</v>
      </c>
      <c r="F212" s="147" t="s">
        <v>1152</v>
      </c>
      <c r="G212" s="131" t="s">
        <v>837</v>
      </c>
      <c r="H212" s="128" t="s">
        <v>324</v>
      </c>
      <c r="I212" s="128" t="s">
        <v>0</v>
      </c>
      <c r="J212" s="146" t="s">
        <v>1198</v>
      </c>
      <c r="K212" s="130">
        <v>51501</v>
      </c>
    </row>
    <row r="213" spans="1:11" ht="20.100000000000001" customHeight="1" x14ac:dyDescent="0.2">
      <c r="A213" s="126">
        <v>208</v>
      </c>
      <c r="B213" s="146" t="s">
        <v>769</v>
      </c>
      <c r="C213" s="127">
        <v>44923</v>
      </c>
      <c r="D213" s="128" t="s">
        <v>1131</v>
      </c>
      <c r="E213" s="129">
        <v>26360.67</v>
      </c>
      <c r="F213" s="147" t="s">
        <v>1153</v>
      </c>
      <c r="G213" s="131" t="s">
        <v>838</v>
      </c>
      <c r="H213" s="128" t="s">
        <v>325</v>
      </c>
      <c r="I213" s="128" t="s">
        <v>0</v>
      </c>
      <c r="J213" s="146" t="s">
        <v>1198</v>
      </c>
      <c r="K213" s="130">
        <v>51501</v>
      </c>
    </row>
    <row r="214" spans="1:11" ht="20.100000000000001" customHeight="1" x14ac:dyDescent="0.2">
      <c r="A214" s="126">
        <v>209</v>
      </c>
      <c r="B214" s="146" t="s">
        <v>769</v>
      </c>
      <c r="C214" s="127">
        <v>44923</v>
      </c>
      <c r="D214" s="128" t="s">
        <v>1131</v>
      </c>
      <c r="E214" s="129">
        <v>26360.67</v>
      </c>
      <c r="F214" s="147" t="s">
        <v>1154</v>
      </c>
      <c r="G214" s="131" t="s">
        <v>802</v>
      </c>
      <c r="H214" s="128" t="s">
        <v>326</v>
      </c>
      <c r="I214" s="128" t="s">
        <v>0</v>
      </c>
      <c r="J214" s="146" t="s">
        <v>1198</v>
      </c>
      <c r="K214" s="130">
        <v>51501</v>
      </c>
    </row>
    <row r="215" spans="1:11" ht="20.100000000000001" customHeight="1" x14ac:dyDescent="0.2">
      <c r="A215" s="126">
        <v>210</v>
      </c>
      <c r="B215" s="146" t="s">
        <v>769</v>
      </c>
      <c r="C215" s="127">
        <v>44923</v>
      </c>
      <c r="D215" s="128" t="s">
        <v>1131</v>
      </c>
      <c r="E215" s="129">
        <v>26360.67</v>
      </c>
      <c r="F215" s="147" t="s">
        <v>1155</v>
      </c>
      <c r="G215" s="131" t="s">
        <v>811</v>
      </c>
      <c r="H215" s="128" t="s">
        <v>327</v>
      </c>
      <c r="I215" s="128" t="s">
        <v>0</v>
      </c>
      <c r="J215" s="146" t="s">
        <v>1198</v>
      </c>
      <c r="K215" s="130">
        <v>51501</v>
      </c>
    </row>
    <row r="216" spans="1:11" ht="20.100000000000001" customHeight="1" x14ac:dyDescent="0.2">
      <c r="A216" s="126">
        <v>211</v>
      </c>
      <c r="B216" s="146" t="s">
        <v>769</v>
      </c>
      <c r="C216" s="127">
        <v>44923</v>
      </c>
      <c r="D216" s="128" t="s">
        <v>1131</v>
      </c>
      <c r="E216" s="129">
        <v>26360.67</v>
      </c>
      <c r="F216" s="147" t="s">
        <v>1156</v>
      </c>
      <c r="G216" s="131" t="s">
        <v>839</v>
      </c>
      <c r="H216" s="128" t="s">
        <v>328</v>
      </c>
      <c r="I216" s="128" t="s">
        <v>0</v>
      </c>
      <c r="J216" s="146" t="s">
        <v>1198</v>
      </c>
      <c r="K216" s="130">
        <v>51501</v>
      </c>
    </row>
    <row r="217" spans="1:11" ht="20.100000000000001" customHeight="1" x14ac:dyDescent="0.2">
      <c r="A217" s="126">
        <v>212</v>
      </c>
      <c r="B217" s="146" t="s">
        <v>769</v>
      </c>
      <c r="C217" s="127">
        <v>44923</v>
      </c>
      <c r="D217" s="128" t="s">
        <v>1131</v>
      </c>
      <c r="E217" s="129">
        <v>26360.67</v>
      </c>
      <c r="F217" s="147" t="s">
        <v>1157</v>
      </c>
      <c r="G217" s="131" t="s">
        <v>840</v>
      </c>
      <c r="H217" s="128" t="s">
        <v>329</v>
      </c>
      <c r="I217" s="128" t="s">
        <v>0</v>
      </c>
      <c r="J217" s="146" t="s">
        <v>1198</v>
      </c>
      <c r="K217" s="130">
        <v>51501</v>
      </c>
    </row>
    <row r="218" spans="1:11" ht="20.100000000000001" customHeight="1" x14ac:dyDescent="0.2">
      <c r="A218" s="126">
        <v>213</v>
      </c>
      <c r="B218" s="146" t="s">
        <v>769</v>
      </c>
      <c r="C218" s="127">
        <v>44923</v>
      </c>
      <c r="D218" s="128" t="s">
        <v>1131</v>
      </c>
      <c r="E218" s="129">
        <v>26360.67</v>
      </c>
      <c r="F218" s="147" t="s">
        <v>1158</v>
      </c>
      <c r="G218" s="131" t="s">
        <v>785</v>
      </c>
      <c r="H218" s="128" t="s">
        <v>330</v>
      </c>
      <c r="I218" s="128" t="s">
        <v>0</v>
      </c>
      <c r="J218" s="146" t="s">
        <v>1198</v>
      </c>
      <c r="K218" s="130">
        <v>51501</v>
      </c>
    </row>
    <row r="219" spans="1:11" ht="20.100000000000001" customHeight="1" x14ac:dyDescent="0.2">
      <c r="A219" s="126">
        <v>214</v>
      </c>
      <c r="B219" s="146" t="s">
        <v>769</v>
      </c>
      <c r="C219" s="127">
        <v>44923</v>
      </c>
      <c r="D219" s="128" t="s">
        <v>1131</v>
      </c>
      <c r="E219" s="129">
        <v>26360.67</v>
      </c>
      <c r="F219" s="147" t="s">
        <v>1159</v>
      </c>
      <c r="G219" s="131" t="s">
        <v>841</v>
      </c>
      <c r="H219" s="128" t="s">
        <v>331</v>
      </c>
      <c r="I219" s="128" t="s">
        <v>0</v>
      </c>
      <c r="J219" s="146" t="s">
        <v>1198</v>
      </c>
      <c r="K219" s="130">
        <v>51501</v>
      </c>
    </row>
    <row r="220" spans="1:11" ht="20.100000000000001" customHeight="1" x14ac:dyDescent="0.2">
      <c r="A220" s="126">
        <v>215</v>
      </c>
      <c r="B220" s="146" t="s">
        <v>769</v>
      </c>
      <c r="C220" s="127">
        <v>44923</v>
      </c>
      <c r="D220" s="128" t="s">
        <v>1131</v>
      </c>
      <c r="E220" s="129">
        <v>26360.67</v>
      </c>
      <c r="F220" s="147" t="s">
        <v>1160</v>
      </c>
      <c r="G220" s="131" t="s">
        <v>842</v>
      </c>
      <c r="H220" s="128" t="s">
        <v>332</v>
      </c>
      <c r="I220" s="128" t="s">
        <v>0</v>
      </c>
      <c r="J220" s="146" t="s">
        <v>1198</v>
      </c>
      <c r="K220" s="130">
        <v>51501</v>
      </c>
    </row>
    <row r="221" spans="1:11" ht="20.100000000000001" customHeight="1" x14ac:dyDescent="0.2">
      <c r="A221" s="126">
        <v>216</v>
      </c>
      <c r="B221" s="146" t="s">
        <v>769</v>
      </c>
      <c r="C221" s="127">
        <v>44923</v>
      </c>
      <c r="D221" s="128" t="s">
        <v>1131</v>
      </c>
      <c r="E221" s="129">
        <v>26360.67</v>
      </c>
      <c r="F221" s="147" t="s">
        <v>1161</v>
      </c>
      <c r="G221" s="131" t="s">
        <v>843</v>
      </c>
      <c r="H221" s="128" t="s">
        <v>333</v>
      </c>
      <c r="I221" s="128" t="s">
        <v>0</v>
      </c>
      <c r="J221" s="146" t="s">
        <v>1198</v>
      </c>
      <c r="K221" s="130">
        <v>51501</v>
      </c>
    </row>
    <row r="222" spans="1:11" ht="20.100000000000001" customHeight="1" x14ac:dyDescent="0.2">
      <c r="A222" s="126">
        <v>217</v>
      </c>
      <c r="B222" s="146" t="s">
        <v>769</v>
      </c>
      <c r="C222" s="127">
        <v>44923</v>
      </c>
      <c r="D222" s="128" t="s">
        <v>1131</v>
      </c>
      <c r="E222" s="129">
        <v>26360.67</v>
      </c>
      <c r="F222" s="147" t="s">
        <v>1162</v>
      </c>
      <c r="G222" s="131" t="s">
        <v>648</v>
      </c>
      <c r="H222" s="128" t="s">
        <v>334</v>
      </c>
      <c r="I222" s="128" t="s">
        <v>0</v>
      </c>
      <c r="J222" s="146" t="s">
        <v>1198</v>
      </c>
      <c r="K222" s="130">
        <v>51501</v>
      </c>
    </row>
    <row r="223" spans="1:11" ht="20.100000000000001" customHeight="1" x14ac:dyDescent="0.2">
      <c r="A223" s="126">
        <v>218</v>
      </c>
      <c r="B223" s="146" t="s">
        <v>769</v>
      </c>
      <c r="C223" s="127">
        <v>44923</v>
      </c>
      <c r="D223" s="128" t="s">
        <v>1131</v>
      </c>
      <c r="E223" s="129">
        <v>26360.67</v>
      </c>
      <c r="F223" s="147" t="s">
        <v>1163</v>
      </c>
      <c r="G223" s="131" t="s">
        <v>844</v>
      </c>
      <c r="H223" s="128" t="s">
        <v>335</v>
      </c>
      <c r="I223" s="128" t="s">
        <v>0</v>
      </c>
      <c r="J223" s="146" t="s">
        <v>1198</v>
      </c>
      <c r="K223" s="130">
        <v>51501</v>
      </c>
    </row>
    <row r="224" spans="1:11" ht="20.100000000000001" customHeight="1" x14ac:dyDescent="0.2">
      <c r="A224" s="126">
        <v>219</v>
      </c>
      <c r="B224" s="146" t="s">
        <v>769</v>
      </c>
      <c r="C224" s="127">
        <v>44923</v>
      </c>
      <c r="D224" s="128" t="s">
        <v>1131</v>
      </c>
      <c r="E224" s="129">
        <v>26360.67</v>
      </c>
      <c r="F224" s="147" t="s">
        <v>1164</v>
      </c>
      <c r="G224" s="131" t="s">
        <v>649</v>
      </c>
      <c r="H224" s="128" t="s">
        <v>336</v>
      </c>
      <c r="I224" s="128" t="s">
        <v>0</v>
      </c>
      <c r="J224" s="146" t="s">
        <v>1198</v>
      </c>
      <c r="K224" s="130">
        <v>51501</v>
      </c>
    </row>
    <row r="225" spans="1:11" ht="20.100000000000001" customHeight="1" x14ac:dyDescent="0.2">
      <c r="A225" s="126">
        <v>220</v>
      </c>
      <c r="B225" s="146" t="s">
        <v>769</v>
      </c>
      <c r="C225" s="127">
        <v>44923</v>
      </c>
      <c r="D225" s="128" t="s">
        <v>1131</v>
      </c>
      <c r="E225" s="129">
        <v>26360.67</v>
      </c>
      <c r="F225" s="147" t="s">
        <v>1165</v>
      </c>
      <c r="G225" s="131" t="s">
        <v>647</v>
      </c>
      <c r="H225" s="128" t="s">
        <v>337</v>
      </c>
      <c r="I225" s="128" t="s">
        <v>0</v>
      </c>
      <c r="J225" s="146" t="s">
        <v>1198</v>
      </c>
      <c r="K225" s="130">
        <v>51501</v>
      </c>
    </row>
    <row r="226" spans="1:11" ht="20.100000000000001" customHeight="1" x14ac:dyDescent="0.2">
      <c r="A226" s="126">
        <v>221</v>
      </c>
      <c r="B226" s="146" t="s">
        <v>769</v>
      </c>
      <c r="C226" s="127">
        <v>44923</v>
      </c>
      <c r="D226" s="128" t="s">
        <v>1131</v>
      </c>
      <c r="E226" s="129">
        <v>26360.67</v>
      </c>
      <c r="F226" s="147" t="s">
        <v>1166</v>
      </c>
      <c r="G226" s="131" t="s">
        <v>776</v>
      </c>
      <c r="H226" s="128" t="s">
        <v>338</v>
      </c>
      <c r="I226" s="128" t="s">
        <v>0</v>
      </c>
      <c r="J226" s="146" t="s">
        <v>1198</v>
      </c>
      <c r="K226" s="130">
        <v>51501</v>
      </c>
    </row>
    <row r="227" spans="1:11" ht="20.100000000000001" customHeight="1" x14ac:dyDescent="0.2">
      <c r="A227" s="126">
        <v>222</v>
      </c>
      <c r="B227" s="146" t="s">
        <v>771</v>
      </c>
      <c r="C227" s="127">
        <v>44923</v>
      </c>
      <c r="D227" s="128" t="s">
        <v>1131</v>
      </c>
      <c r="E227" s="129">
        <v>19822.060000000001</v>
      </c>
      <c r="F227" s="147" t="s">
        <v>1167</v>
      </c>
      <c r="G227" s="131" t="s">
        <v>638</v>
      </c>
      <c r="H227" s="128" t="s">
        <v>354</v>
      </c>
      <c r="I227" s="128" t="s">
        <v>0</v>
      </c>
      <c r="J227" s="146" t="s">
        <v>1198</v>
      </c>
      <c r="K227" s="130">
        <v>51501</v>
      </c>
    </row>
    <row r="228" spans="1:11" ht="20.100000000000001" customHeight="1" x14ac:dyDescent="0.2">
      <c r="A228" s="126">
        <v>223</v>
      </c>
      <c r="B228" s="146" t="s">
        <v>770</v>
      </c>
      <c r="C228" s="127">
        <v>44924</v>
      </c>
      <c r="D228" s="128" t="s">
        <v>1131</v>
      </c>
      <c r="E228" s="129">
        <v>29606.02</v>
      </c>
      <c r="F228" s="147" t="s">
        <v>1168</v>
      </c>
      <c r="G228" s="131" t="s">
        <v>828</v>
      </c>
      <c r="H228" s="128" t="s">
        <v>350</v>
      </c>
      <c r="I228" s="128" t="s">
        <v>0</v>
      </c>
      <c r="J228" s="146" t="s">
        <v>1198</v>
      </c>
      <c r="K228" s="130">
        <v>51501</v>
      </c>
    </row>
    <row r="229" spans="1:11" ht="20.100000000000001" customHeight="1" x14ac:dyDescent="0.2">
      <c r="A229" s="126">
        <v>224</v>
      </c>
      <c r="B229" s="146" t="s">
        <v>770</v>
      </c>
      <c r="C229" s="127">
        <v>44924</v>
      </c>
      <c r="D229" s="128" t="s">
        <v>1131</v>
      </c>
      <c r="E229" s="129">
        <v>29606.02</v>
      </c>
      <c r="F229" s="147" t="s">
        <v>1169</v>
      </c>
      <c r="G229" s="131" t="s">
        <v>302</v>
      </c>
      <c r="H229" s="128" t="s">
        <v>351</v>
      </c>
      <c r="I229" s="128" t="s">
        <v>0</v>
      </c>
      <c r="J229" s="146" t="s">
        <v>1198</v>
      </c>
      <c r="K229" s="130">
        <v>51501</v>
      </c>
    </row>
    <row r="230" spans="1:11" ht="20.100000000000001" customHeight="1" x14ac:dyDescent="0.2">
      <c r="A230" s="126">
        <v>225</v>
      </c>
      <c r="B230" s="146" t="s">
        <v>770</v>
      </c>
      <c r="C230" s="127">
        <v>44924</v>
      </c>
      <c r="D230" s="128" t="s">
        <v>1131</v>
      </c>
      <c r="E230" s="129">
        <v>29606.02</v>
      </c>
      <c r="F230" s="147" t="s">
        <v>1170</v>
      </c>
      <c r="G230" s="131" t="s">
        <v>643</v>
      </c>
      <c r="H230" s="128" t="s">
        <v>352</v>
      </c>
      <c r="I230" s="128" t="s">
        <v>0</v>
      </c>
      <c r="J230" s="146" t="s">
        <v>1198</v>
      </c>
      <c r="K230" s="130">
        <v>51501</v>
      </c>
    </row>
    <row r="231" spans="1:11" ht="20.100000000000001" customHeight="1" x14ac:dyDescent="0.2">
      <c r="A231" s="126">
        <v>226</v>
      </c>
      <c r="B231" s="146" t="s">
        <v>770</v>
      </c>
      <c r="C231" s="127">
        <v>44924</v>
      </c>
      <c r="D231" s="128" t="s">
        <v>1131</v>
      </c>
      <c r="E231" s="129">
        <v>29606.01</v>
      </c>
      <c r="F231" s="147" t="s">
        <v>1171</v>
      </c>
      <c r="G231" s="131" t="s">
        <v>845</v>
      </c>
      <c r="H231" s="128" t="s">
        <v>353</v>
      </c>
      <c r="I231" s="128" t="s">
        <v>0</v>
      </c>
      <c r="J231" s="146" t="s">
        <v>1198</v>
      </c>
      <c r="K231" s="130">
        <v>51501</v>
      </c>
    </row>
    <row r="232" spans="1:11" ht="20.100000000000001" customHeight="1" x14ac:dyDescent="0.2">
      <c r="A232" s="126">
        <v>227</v>
      </c>
      <c r="B232" s="146" t="s">
        <v>771</v>
      </c>
      <c r="C232" s="127">
        <v>44924</v>
      </c>
      <c r="D232" s="128" t="s">
        <v>1131</v>
      </c>
      <c r="E232" s="129">
        <v>19822.060000000001</v>
      </c>
      <c r="F232" s="147" t="s">
        <v>1172</v>
      </c>
      <c r="G232" s="131" t="s">
        <v>298</v>
      </c>
      <c r="H232" s="128" t="s">
        <v>355</v>
      </c>
      <c r="I232" s="128" t="s">
        <v>0</v>
      </c>
      <c r="J232" s="146" t="s">
        <v>1198</v>
      </c>
      <c r="K232" s="130">
        <v>51501</v>
      </c>
    </row>
    <row r="233" spans="1:11" ht="20.100000000000001" customHeight="1" x14ac:dyDescent="0.2">
      <c r="A233" s="126">
        <v>228</v>
      </c>
      <c r="B233" s="146" t="s">
        <v>771</v>
      </c>
      <c r="C233" s="127">
        <v>44924</v>
      </c>
      <c r="D233" s="128" t="s">
        <v>1131</v>
      </c>
      <c r="E233" s="129">
        <v>19822.060000000001</v>
      </c>
      <c r="F233" s="147" t="s">
        <v>1173</v>
      </c>
      <c r="G233" s="131" t="s">
        <v>300</v>
      </c>
      <c r="H233" s="128" t="s">
        <v>356</v>
      </c>
      <c r="I233" s="128" t="s">
        <v>0</v>
      </c>
      <c r="J233" s="146" t="s">
        <v>1198</v>
      </c>
      <c r="K233" s="130">
        <v>51501</v>
      </c>
    </row>
    <row r="234" spans="1:11" ht="20.100000000000001" customHeight="1" x14ac:dyDescent="0.2">
      <c r="A234" s="126">
        <v>229</v>
      </c>
      <c r="B234" s="146" t="s">
        <v>771</v>
      </c>
      <c r="C234" s="127">
        <v>44924</v>
      </c>
      <c r="D234" s="128" t="s">
        <v>1131</v>
      </c>
      <c r="E234" s="129">
        <v>19822.060000000001</v>
      </c>
      <c r="F234" s="147" t="s">
        <v>1174</v>
      </c>
      <c r="G234" s="131" t="s">
        <v>846</v>
      </c>
      <c r="H234" s="128" t="s">
        <v>357</v>
      </c>
      <c r="I234" s="128" t="s">
        <v>0</v>
      </c>
      <c r="J234" s="146" t="s">
        <v>1198</v>
      </c>
      <c r="K234" s="130">
        <v>51501</v>
      </c>
    </row>
    <row r="235" spans="1:11" ht="20.100000000000001" customHeight="1" x14ac:dyDescent="0.2">
      <c r="A235" s="126">
        <v>230</v>
      </c>
      <c r="B235" s="146" t="s">
        <v>771</v>
      </c>
      <c r="C235" s="127">
        <v>44924</v>
      </c>
      <c r="D235" s="128" t="s">
        <v>1131</v>
      </c>
      <c r="E235" s="129">
        <v>19822.060000000001</v>
      </c>
      <c r="F235" s="147" t="s">
        <v>1175</v>
      </c>
      <c r="G235" s="131" t="s">
        <v>299</v>
      </c>
      <c r="H235" s="128" t="s">
        <v>358</v>
      </c>
      <c r="I235" s="128" t="s">
        <v>0</v>
      </c>
      <c r="J235" s="146" t="s">
        <v>1198</v>
      </c>
      <c r="K235" s="130">
        <v>51501</v>
      </c>
    </row>
    <row r="236" spans="1:11" ht="20.100000000000001" customHeight="1" x14ac:dyDescent="0.2">
      <c r="A236" s="126">
        <v>231</v>
      </c>
      <c r="B236" s="146" t="s">
        <v>771</v>
      </c>
      <c r="C236" s="127">
        <v>44924</v>
      </c>
      <c r="D236" s="128" t="s">
        <v>1131</v>
      </c>
      <c r="E236" s="129">
        <v>19822.05</v>
      </c>
      <c r="F236" s="147" t="s">
        <v>1176</v>
      </c>
      <c r="G236" s="131" t="s">
        <v>299</v>
      </c>
      <c r="H236" s="128" t="s">
        <v>359</v>
      </c>
      <c r="I236" s="128" t="s">
        <v>0</v>
      </c>
      <c r="J236" s="146" t="s">
        <v>1198</v>
      </c>
      <c r="K236" s="130">
        <v>51501</v>
      </c>
    </row>
    <row r="237" spans="1:11" ht="20.100000000000001" customHeight="1" x14ac:dyDescent="0.2">
      <c r="A237" s="126">
        <v>232</v>
      </c>
      <c r="B237" s="146" t="s">
        <v>303</v>
      </c>
      <c r="C237" s="127">
        <v>45008</v>
      </c>
      <c r="D237" s="150" t="s">
        <v>278</v>
      </c>
      <c r="E237" s="129">
        <v>12788.3</v>
      </c>
      <c r="F237" s="147" t="s">
        <v>1177</v>
      </c>
      <c r="G237" s="131" t="s">
        <v>847</v>
      </c>
      <c r="H237" s="128" t="s">
        <v>349</v>
      </c>
      <c r="I237" s="128" t="s">
        <v>0</v>
      </c>
      <c r="J237" s="146" t="s">
        <v>1198</v>
      </c>
      <c r="K237" s="130">
        <v>51501</v>
      </c>
    </row>
    <row r="238" spans="1:11" ht="20.100000000000001" customHeight="1" x14ac:dyDescent="0.2">
      <c r="A238" s="126">
        <v>233</v>
      </c>
      <c r="B238" s="131" t="s">
        <v>775</v>
      </c>
      <c r="C238" s="132">
        <v>45199</v>
      </c>
      <c r="D238" s="128">
        <v>1614</v>
      </c>
      <c r="E238" s="129">
        <v>13519.53</v>
      </c>
      <c r="F238" s="147" t="s">
        <v>1178</v>
      </c>
      <c r="G238" s="131" t="s">
        <v>302</v>
      </c>
      <c r="H238" s="128" t="s">
        <v>360</v>
      </c>
      <c r="I238" s="128" t="s">
        <v>0</v>
      </c>
      <c r="J238" s="146" t="s">
        <v>1198</v>
      </c>
      <c r="K238" s="130">
        <v>51501</v>
      </c>
    </row>
    <row r="239" spans="1:11" ht="20.100000000000001" customHeight="1" x14ac:dyDescent="0.2">
      <c r="A239" s="126">
        <v>234</v>
      </c>
      <c r="B239" s="146" t="s">
        <v>772</v>
      </c>
      <c r="C239" s="127">
        <v>45236</v>
      </c>
      <c r="D239" s="128" t="s">
        <v>285</v>
      </c>
      <c r="E239" s="129">
        <v>37499.25</v>
      </c>
      <c r="F239" s="147" t="s">
        <v>1179</v>
      </c>
      <c r="G239" s="131" t="s">
        <v>841</v>
      </c>
      <c r="H239" s="128" t="s">
        <v>331</v>
      </c>
      <c r="I239" s="128" t="s">
        <v>0</v>
      </c>
      <c r="J239" s="146" t="s">
        <v>1198</v>
      </c>
      <c r="K239" s="130">
        <v>51501</v>
      </c>
    </row>
    <row r="240" spans="1:11" ht="20.100000000000001" customHeight="1" x14ac:dyDescent="0.2">
      <c r="A240" s="126">
        <v>235</v>
      </c>
      <c r="B240" s="146" t="s">
        <v>772</v>
      </c>
      <c r="C240" s="127">
        <v>45236</v>
      </c>
      <c r="D240" s="128" t="s">
        <v>285</v>
      </c>
      <c r="E240" s="129">
        <v>37499.25</v>
      </c>
      <c r="F240" s="147" t="s">
        <v>1180</v>
      </c>
      <c r="G240" s="131" t="s">
        <v>842</v>
      </c>
      <c r="H240" s="128" t="s">
        <v>332</v>
      </c>
      <c r="I240" s="128" t="s">
        <v>0</v>
      </c>
      <c r="J240" s="146" t="s">
        <v>1198</v>
      </c>
      <c r="K240" s="130">
        <v>51501</v>
      </c>
    </row>
    <row r="241" spans="1:11" ht="20.100000000000001" customHeight="1" x14ac:dyDescent="0.2">
      <c r="A241" s="126">
        <v>236</v>
      </c>
      <c r="B241" s="146" t="s">
        <v>772</v>
      </c>
      <c r="C241" s="127">
        <v>45236</v>
      </c>
      <c r="D241" s="128" t="s">
        <v>285</v>
      </c>
      <c r="E241" s="129">
        <v>37499.25</v>
      </c>
      <c r="F241" s="147" t="s">
        <v>1181</v>
      </c>
      <c r="G241" s="131" t="s">
        <v>843</v>
      </c>
      <c r="H241" s="128" t="s">
        <v>333</v>
      </c>
      <c r="I241" s="128" t="s">
        <v>0</v>
      </c>
      <c r="J241" s="146" t="s">
        <v>1198</v>
      </c>
      <c r="K241" s="130">
        <v>51501</v>
      </c>
    </row>
    <row r="242" spans="1:11" ht="20.100000000000001" customHeight="1" x14ac:dyDescent="0.2">
      <c r="A242" s="126">
        <v>237</v>
      </c>
      <c r="B242" s="146" t="s">
        <v>772</v>
      </c>
      <c r="C242" s="127">
        <v>45236</v>
      </c>
      <c r="D242" s="128" t="s">
        <v>285</v>
      </c>
      <c r="E242" s="129">
        <v>37499.25</v>
      </c>
      <c r="F242" s="147" t="s">
        <v>1182</v>
      </c>
      <c r="G242" s="131" t="s">
        <v>648</v>
      </c>
      <c r="H242" s="128" t="s">
        <v>334</v>
      </c>
      <c r="I242" s="128" t="s">
        <v>0</v>
      </c>
      <c r="J242" s="146" t="s">
        <v>1198</v>
      </c>
      <c r="K242" s="130">
        <v>51501</v>
      </c>
    </row>
    <row r="243" spans="1:11" ht="20.100000000000001" customHeight="1" x14ac:dyDescent="0.2">
      <c r="A243" s="126">
        <v>238</v>
      </c>
      <c r="B243" s="146" t="s">
        <v>772</v>
      </c>
      <c r="C243" s="127">
        <v>45236</v>
      </c>
      <c r="D243" s="128" t="s">
        <v>285</v>
      </c>
      <c r="E243" s="129">
        <v>37499.25</v>
      </c>
      <c r="F243" s="147" t="s">
        <v>1183</v>
      </c>
      <c r="G243" s="131" t="s">
        <v>844</v>
      </c>
      <c r="H243" s="128" t="s">
        <v>335</v>
      </c>
      <c r="I243" s="128" t="s">
        <v>0</v>
      </c>
      <c r="J243" s="146" t="s">
        <v>1198</v>
      </c>
      <c r="K243" s="130">
        <v>51501</v>
      </c>
    </row>
    <row r="244" spans="1:11" ht="20.100000000000001" customHeight="1" x14ac:dyDescent="0.2">
      <c r="A244" s="126">
        <v>239</v>
      </c>
      <c r="B244" s="146" t="s">
        <v>772</v>
      </c>
      <c r="C244" s="127">
        <v>45236</v>
      </c>
      <c r="D244" s="128" t="s">
        <v>285</v>
      </c>
      <c r="E244" s="129">
        <v>37499.25</v>
      </c>
      <c r="F244" s="147" t="s">
        <v>1184</v>
      </c>
      <c r="G244" s="131" t="s">
        <v>649</v>
      </c>
      <c r="H244" s="128" t="s">
        <v>336</v>
      </c>
      <c r="I244" s="128" t="s">
        <v>0</v>
      </c>
      <c r="J244" s="146" t="s">
        <v>1198</v>
      </c>
      <c r="K244" s="130">
        <v>51501</v>
      </c>
    </row>
    <row r="245" spans="1:11" ht="20.100000000000001" customHeight="1" x14ac:dyDescent="0.2">
      <c r="A245" s="126">
        <v>240</v>
      </c>
      <c r="B245" s="146" t="s">
        <v>773</v>
      </c>
      <c r="C245" s="127">
        <v>45289</v>
      </c>
      <c r="D245" s="128" t="s">
        <v>286</v>
      </c>
      <c r="E245" s="129">
        <v>21299</v>
      </c>
      <c r="F245" s="147" t="s">
        <v>1185</v>
      </c>
      <c r="G245" s="131" t="s">
        <v>647</v>
      </c>
      <c r="H245" s="128" t="s">
        <v>337</v>
      </c>
      <c r="I245" s="128" t="s">
        <v>0</v>
      </c>
      <c r="J245" s="146" t="s">
        <v>1198</v>
      </c>
      <c r="K245" s="130">
        <v>51501</v>
      </c>
    </row>
    <row r="246" spans="1:11" ht="20.100000000000001" customHeight="1" x14ac:dyDescent="0.2">
      <c r="A246" s="126">
        <v>241</v>
      </c>
      <c r="B246" s="146" t="s">
        <v>773</v>
      </c>
      <c r="C246" s="127">
        <v>45289</v>
      </c>
      <c r="D246" s="128" t="s">
        <v>286</v>
      </c>
      <c r="E246" s="129">
        <v>21299</v>
      </c>
      <c r="F246" s="147" t="s">
        <v>1186</v>
      </c>
      <c r="G246" s="131" t="s">
        <v>776</v>
      </c>
      <c r="H246" s="128" t="s">
        <v>338</v>
      </c>
      <c r="I246" s="128" t="s">
        <v>0</v>
      </c>
      <c r="J246" s="146" t="s">
        <v>1198</v>
      </c>
      <c r="K246" s="130">
        <v>51501</v>
      </c>
    </row>
    <row r="247" spans="1:11" ht="20.100000000000001" customHeight="1" x14ac:dyDescent="0.2">
      <c r="A247" s="126">
        <v>242</v>
      </c>
      <c r="B247" s="146" t="s">
        <v>773</v>
      </c>
      <c r="C247" s="127">
        <v>45289</v>
      </c>
      <c r="D247" s="128" t="s">
        <v>286</v>
      </c>
      <c r="E247" s="129">
        <v>21299</v>
      </c>
      <c r="F247" s="147" t="s">
        <v>1187</v>
      </c>
      <c r="G247" s="131" t="s">
        <v>300</v>
      </c>
      <c r="H247" s="128" t="s">
        <v>287</v>
      </c>
      <c r="I247" s="128" t="s">
        <v>0</v>
      </c>
      <c r="J247" s="146" t="s">
        <v>1198</v>
      </c>
      <c r="K247" s="130">
        <v>51501</v>
      </c>
    </row>
    <row r="248" spans="1:11" ht="20.100000000000001" customHeight="1" x14ac:dyDescent="0.2">
      <c r="A248" s="126">
        <v>243</v>
      </c>
      <c r="B248" s="146" t="s">
        <v>773</v>
      </c>
      <c r="C248" s="127">
        <v>45289</v>
      </c>
      <c r="D248" s="128" t="s">
        <v>286</v>
      </c>
      <c r="E248" s="129">
        <v>21299</v>
      </c>
      <c r="F248" s="147" t="s">
        <v>1188</v>
      </c>
      <c r="G248" s="131" t="s">
        <v>298</v>
      </c>
      <c r="H248" s="128" t="s">
        <v>288</v>
      </c>
      <c r="I248" s="128" t="s">
        <v>0</v>
      </c>
      <c r="J248" s="146" t="s">
        <v>1198</v>
      </c>
      <c r="K248" s="130">
        <v>51501</v>
      </c>
    </row>
    <row r="249" spans="1:11" ht="20.100000000000001" customHeight="1" x14ac:dyDescent="0.2">
      <c r="A249" s="126">
        <v>244</v>
      </c>
      <c r="B249" s="146" t="s">
        <v>774</v>
      </c>
      <c r="C249" s="127">
        <v>45289</v>
      </c>
      <c r="D249" s="128" t="s">
        <v>286</v>
      </c>
      <c r="E249" s="129">
        <v>11999.2</v>
      </c>
      <c r="F249" s="147" t="s">
        <v>1189</v>
      </c>
      <c r="G249" s="131" t="s">
        <v>299</v>
      </c>
      <c r="H249" s="128" t="s">
        <v>289</v>
      </c>
      <c r="I249" s="128" t="s">
        <v>0</v>
      </c>
      <c r="J249" s="146" t="s">
        <v>1198</v>
      </c>
      <c r="K249" s="130">
        <v>51501</v>
      </c>
    </row>
    <row r="250" spans="1:11" ht="20.100000000000001" customHeight="1" x14ac:dyDescent="0.2">
      <c r="A250" s="126">
        <v>245</v>
      </c>
      <c r="B250" s="146" t="s">
        <v>774</v>
      </c>
      <c r="C250" s="127">
        <v>45289</v>
      </c>
      <c r="D250" s="128" t="s">
        <v>286</v>
      </c>
      <c r="E250" s="129">
        <v>11999.2</v>
      </c>
      <c r="F250" s="147" t="s">
        <v>1190</v>
      </c>
      <c r="G250" s="131" t="s">
        <v>299</v>
      </c>
      <c r="H250" s="128" t="s">
        <v>290</v>
      </c>
      <c r="I250" s="128" t="s">
        <v>0</v>
      </c>
      <c r="J250" s="146" t="s">
        <v>1198</v>
      </c>
      <c r="K250" s="130">
        <v>51501</v>
      </c>
    </row>
    <row r="251" spans="1:11" ht="20.100000000000001" customHeight="1" x14ac:dyDescent="0.2">
      <c r="A251" s="126">
        <v>246</v>
      </c>
      <c r="B251" s="146" t="s">
        <v>774</v>
      </c>
      <c r="C251" s="127">
        <v>45289</v>
      </c>
      <c r="D251" s="128" t="s">
        <v>286</v>
      </c>
      <c r="E251" s="129">
        <v>11999.2</v>
      </c>
      <c r="F251" s="147" t="s">
        <v>1191</v>
      </c>
      <c r="G251" s="131" t="s">
        <v>638</v>
      </c>
      <c r="H251" s="128" t="s">
        <v>291</v>
      </c>
      <c r="I251" s="128" t="s">
        <v>0</v>
      </c>
      <c r="J251" s="146" t="s">
        <v>1198</v>
      </c>
      <c r="K251" s="130">
        <v>51501</v>
      </c>
    </row>
    <row r="252" spans="1:11" ht="20.100000000000001" customHeight="1" x14ac:dyDescent="0.2">
      <c r="A252" s="126">
        <v>247</v>
      </c>
      <c r="B252" s="146" t="s">
        <v>774</v>
      </c>
      <c r="C252" s="127">
        <v>45289</v>
      </c>
      <c r="D252" s="128" t="s">
        <v>286</v>
      </c>
      <c r="E252" s="129">
        <v>11999.2</v>
      </c>
      <c r="F252" s="147" t="s">
        <v>1192</v>
      </c>
      <c r="G252" s="131" t="s">
        <v>638</v>
      </c>
      <c r="H252" s="128" t="s">
        <v>292</v>
      </c>
      <c r="I252" s="128" t="s">
        <v>0</v>
      </c>
      <c r="J252" s="146" t="s">
        <v>1198</v>
      </c>
      <c r="K252" s="130">
        <v>51501</v>
      </c>
    </row>
    <row r="253" spans="1:11" ht="20.100000000000001" customHeight="1" x14ac:dyDescent="0.2">
      <c r="A253" s="126">
        <v>248</v>
      </c>
      <c r="B253" s="146" t="s">
        <v>774</v>
      </c>
      <c r="C253" s="127">
        <v>45289</v>
      </c>
      <c r="D253" s="128" t="s">
        <v>286</v>
      </c>
      <c r="E253" s="129">
        <v>11999.2</v>
      </c>
      <c r="F253" s="147" t="s">
        <v>1193</v>
      </c>
      <c r="G253" s="131" t="s">
        <v>300</v>
      </c>
      <c r="H253" s="128" t="s">
        <v>293</v>
      </c>
      <c r="I253" s="128" t="s">
        <v>0</v>
      </c>
      <c r="J253" s="146" t="s">
        <v>1198</v>
      </c>
      <c r="K253" s="130">
        <v>51501</v>
      </c>
    </row>
    <row r="254" spans="1:11" ht="20.100000000000001" customHeight="1" x14ac:dyDescent="0.2">
      <c r="A254" s="126">
        <v>249</v>
      </c>
      <c r="B254" s="146" t="s">
        <v>774</v>
      </c>
      <c r="C254" s="127">
        <v>45289</v>
      </c>
      <c r="D254" s="128" t="s">
        <v>286</v>
      </c>
      <c r="E254" s="129">
        <v>11999.2</v>
      </c>
      <c r="F254" s="147" t="s">
        <v>1194</v>
      </c>
      <c r="G254" s="131" t="s">
        <v>300</v>
      </c>
      <c r="H254" s="128" t="s">
        <v>294</v>
      </c>
      <c r="I254" s="128" t="s">
        <v>0</v>
      </c>
      <c r="J254" s="146" t="s">
        <v>1198</v>
      </c>
      <c r="K254" s="130">
        <v>51501</v>
      </c>
    </row>
    <row r="255" spans="1:11" ht="20.100000000000001" customHeight="1" x14ac:dyDescent="0.2">
      <c r="A255" s="126">
        <v>250</v>
      </c>
      <c r="B255" s="146" t="s">
        <v>774</v>
      </c>
      <c r="C255" s="127">
        <v>45289</v>
      </c>
      <c r="D255" s="128" t="s">
        <v>286</v>
      </c>
      <c r="E255" s="129">
        <v>11999.2</v>
      </c>
      <c r="F255" s="147" t="s">
        <v>1195</v>
      </c>
      <c r="G255" s="131" t="s">
        <v>298</v>
      </c>
      <c r="H255" s="128" t="s">
        <v>295</v>
      </c>
      <c r="I255" s="128" t="s">
        <v>0</v>
      </c>
      <c r="J255" s="146" t="s">
        <v>1198</v>
      </c>
      <c r="K255" s="130">
        <v>51501</v>
      </c>
    </row>
    <row r="256" spans="1:11" ht="20.100000000000001" customHeight="1" x14ac:dyDescent="0.2">
      <c r="A256" s="126">
        <v>251</v>
      </c>
      <c r="B256" s="146" t="s">
        <v>774</v>
      </c>
      <c r="C256" s="127">
        <v>45289</v>
      </c>
      <c r="D256" s="128" t="s">
        <v>286</v>
      </c>
      <c r="E256" s="129">
        <v>11999.2</v>
      </c>
      <c r="F256" s="147" t="s">
        <v>1196</v>
      </c>
      <c r="G256" s="131" t="s">
        <v>298</v>
      </c>
      <c r="H256" s="128" t="s">
        <v>296</v>
      </c>
      <c r="I256" s="128" t="s">
        <v>0</v>
      </c>
      <c r="J256" s="146" t="s">
        <v>1198</v>
      </c>
      <c r="K256" s="130">
        <v>51501</v>
      </c>
    </row>
    <row r="257" spans="1:11" ht="20.100000000000001" customHeight="1" thickBot="1" x14ac:dyDescent="0.25">
      <c r="A257" s="133">
        <v>252</v>
      </c>
      <c r="B257" s="151" t="s">
        <v>367</v>
      </c>
      <c r="C257" s="134">
        <v>45362</v>
      </c>
      <c r="D257" s="152" t="s">
        <v>534</v>
      </c>
      <c r="E257" s="135">
        <v>16065.11</v>
      </c>
      <c r="F257" s="152" t="s">
        <v>1197</v>
      </c>
      <c r="G257" s="143" t="s">
        <v>301</v>
      </c>
      <c r="H257" s="125" t="s">
        <v>380</v>
      </c>
      <c r="I257" s="136" t="s">
        <v>0</v>
      </c>
      <c r="J257" s="146" t="s">
        <v>1198</v>
      </c>
      <c r="K257" s="137">
        <v>51501</v>
      </c>
    </row>
    <row r="258" spans="1:11" ht="20.100000000000001" customHeight="1" x14ac:dyDescent="0.2">
      <c r="A258" s="118"/>
      <c r="B258" s="119" t="s">
        <v>274</v>
      </c>
      <c r="C258" s="120"/>
      <c r="D258" s="121"/>
      <c r="E258" s="122">
        <f>SUM(E6:E257)</f>
        <v>5123100.6996000027</v>
      </c>
      <c r="F258" s="123"/>
      <c r="G258" s="124"/>
      <c r="H258" s="121"/>
      <c r="I258" s="121"/>
      <c r="J258" s="123"/>
      <c r="K258" s="118"/>
    </row>
  </sheetData>
  <sheetProtection algorithmName="SHA-512" hashValue="FVa5rL/1e7Droh4O33dN8G76PvFa33QDAoJ83UrLG7OhUuRw4ccOjer/k7Yw+NorMdA2l8R/DKzz/b+SlSFwng==" saltValue="TJMYVTkWxxSUyJ2H0/fGpA==" spinCount="100000" sheet="1" formatCells="0" formatColumns="0" formatRows="0" insertColumns="0" insertRows="0" insertHyperlinks="0" deleteColumns="0" deleteRows="0" sort="0" autoFilter="0" pivotTables="0"/>
  <conditionalFormatting sqref="F24">
    <cfRule type="duplicateValues" dxfId="11" priority="2"/>
  </conditionalFormatting>
  <conditionalFormatting sqref="F25:F191 F1:F23 F245:F1048576">
    <cfRule type="duplicateValues" dxfId="10" priority="3"/>
  </conditionalFormatting>
  <conditionalFormatting sqref="F192:F227">
    <cfRule type="duplicateValues" dxfId="9" priority="1"/>
  </conditionalFormatting>
  <conditionalFormatting sqref="F237:F244">
    <cfRule type="duplicateValues" dxfId="8" priority="4"/>
  </conditionalFormatting>
  <pageMargins left="0.51181102362204722" right="0.51181102362204722" top="0.74803149606299213" bottom="0.74803149606299213" header="0.31496062992125984" footer="0.31496062992125984"/>
  <pageSetup paperSize="5" scale="4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2"/>
  <sheetViews>
    <sheetView topLeftCell="A10" zoomScale="90" zoomScaleNormal="90" workbookViewId="0">
      <selection activeCell="F16" sqref="F16"/>
    </sheetView>
  </sheetViews>
  <sheetFormatPr baseColWidth="10" defaultColWidth="69.140625" defaultRowHeight="14.25" x14ac:dyDescent="0.2"/>
  <cols>
    <col min="1" max="1" width="6.85546875" style="5" customWidth="1"/>
    <col min="2" max="2" width="55.42578125" style="1" customWidth="1"/>
    <col min="3" max="3" width="16" style="5" customWidth="1"/>
    <col min="4" max="4" width="16.85546875" style="3" customWidth="1"/>
    <col min="5" max="5" width="15.7109375" style="8" customWidth="1"/>
    <col min="6" max="6" width="37.5703125" style="1" customWidth="1"/>
    <col min="7" max="7" width="49.7109375" style="4" customWidth="1"/>
    <col min="8" max="8" width="19.5703125" style="7" customWidth="1"/>
    <col min="9" max="9" width="18" style="3" customWidth="1"/>
    <col min="10" max="10" width="34.7109375" style="1" customWidth="1"/>
    <col min="11" max="11" width="11.85546875" style="1" customWidth="1"/>
    <col min="12" max="16384" width="69.140625" style="1"/>
  </cols>
  <sheetData>
    <row r="1" spans="1:11" ht="15" x14ac:dyDescent="0.25">
      <c r="A1" s="2" t="s">
        <v>2</v>
      </c>
    </row>
    <row r="2" spans="1:11" ht="15" x14ac:dyDescent="0.25">
      <c r="A2" s="2" t="s">
        <v>3</v>
      </c>
    </row>
    <row r="3" spans="1:11" ht="15" x14ac:dyDescent="0.25">
      <c r="A3" s="2" t="s">
        <v>342</v>
      </c>
    </row>
    <row r="4" spans="1:11" ht="15.75" thickBot="1" x14ac:dyDescent="0.3">
      <c r="A4" s="30" t="s">
        <v>554</v>
      </c>
    </row>
    <row r="5" spans="1:11" x14ac:dyDescent="0.2">
      <c r="A5" s="183" t="s">
        <v>888</v>
      </c>
      <c r="B5" s="181" t="s">
        <v>594</v>
      </c>
      <c r="C5" s="179" t="s">
        <v>262</v>
      </c>
      <c r="D5" s="181" t="s">
        <v>263</v>
      </c>
      <c r="E5" s="185" t="s">
        <v>593</v>
      </c>
      <c r="F5" s="179" t="s">
        <v>382</v>
      </c>
      <c r="G5" s="181" t="s">
        <v>635</v>
      </c>
      <c r="H5" s="179" t="s">
        <v>636</v>
      </c>
      <c r="I5" s="179" t="s">
        <v>637</v>
      </c>
      <c r="J5" s="179" t="s">
        <v>272</v>
      </c>
      <c r="K5" s="177" t="s">
        <v>271</v>
      </c>
    </row>
    <row r="6" spans="1:11" ht="30.75" customHeight="1" x14ac:dyDescent="0.2">
      <c r="A6" s="184"/>
      <c r="B6" s="182"/>
      <c r="C6" s="180"/>
      <c r="D6" s="182"/>
      <c r="E6" s="186"/>
      <c r="F6" s="180"/>
      <c r="G6" s="182"/>
      <c r="H6" s="180"/>
      <c r="I6" s="180"/>
      <c r="J6" s="180"/>
      <c r="K6" s="178"/>
    </row>
    <row r="7" spans="1:11" ht="30" customHeight="1" x14ac:dyDescent="0.2">
      <c r="A7" s="23">
        <v>1</v>
      </c>
      <c r="B7" s="114" t="s">
        <v>850</v>
      </c>
      <c r="C7" s="42">
        <v>34905</v>
      </c>
      <c r="D7" s="24" t="s">
        <v>416</v>
      </c>
      <c r="E7" s="25">
        <v>8290</v>
      </c>
      <c r="F7" s="41" t="s">
        <v>493</v>
      </c>
      <c r="G7" s="32" t="s">
        <v>301</v>
      </c>
      <c r="H7" s="24" t="s">
        <v>218</v>
      </c>
      <c r="I7" s="24" t="s">
        <v>0</v>
      </c>
      <c r="J7" s="38" t="s">
        <v>848</v>
      </c>
      <c r="K7" s="71">
        <v>51901</v>
      </c>
    </row>
    <row r="8" spans="1:11" ht="30" customHeight="1" x14ac:dyDescent="0.2">
      <c r="A8" s="23">
        <v>2</v>
      </c>
      <c r="B8" s="114" t="s">
        <v>851</v>
      </c>
      <c r="C8" s="42">
        <v>34922</v>
      </c>
      <c r="D8" s="24" t="s">
        <v>416</v>
      </c>
      <c r="E8" s="68">
        <v>11598</v>
      </c>
      <c r="F8" s="41" t="s">
        <v>494</v>
      </c>
      <c r="G8" s="116" t="s">
        <v>829</v>
      </c>
      <c r="H8" s="24" t="s">
        <v>365</v>
      </c>
      <c r="I8" s="24" t="s">
        <v>41</v>
      </c>
      <c r="J8" s="38" t="s">
        <v>848</v>
      </c>
      <c r="K8" s="71">
        <v>51901</v>
      </c>
    </row>
    <row r="9" spans="1:11" ht="30" customHeight="1" x14ac:dyDescent="0.2">
      <c r="A9" s="23">
        <v>3</v>
      </c>
      <c r="B9" s="114" t="s">
        <v>852</v>
      </c>
      <c r="C9" s="42">
        <v>40577</v>
      </c>
      <c r="D9" s="24">
        <v>1257664</v>
      </c>
      <c r="E9" s="25">
        <v>7366</v>
      </c>
      <c r="F9" s="41" t="s">
        <v>495</v>
      </c>
      <c r="G9" s="32" t="s">
        <v>299</v>
      </c>
      <c r="H9" s="24" t="s">
        <v>87</v>
      </c>
      <c r="I9" s="24" t="s">
        <v>0</v>
      </c>
      <c r="J9" s="38" t="s">
        <v>848</v>
      </c>
      <c r="K9" s="71">
        <v>51901</v>
      </c>
    </row>
    <row r="10" spans="1:11" ht="30" customHeight="1" x14ac:dyDescent="0.2">
      <c r="A10" s="23">
        <v>4</v>
      </c>
      <c r="B10" s="114" t="s">
        <v>853</v>
      </c>
      <c r="C10" s="42">
        <v>40577</v>
      </c>
      <c r="D10" s="24">
        <v>1257664</v>
      </c>
      <c r="E10" s="25">
        <v>7366</v>
      </c>
      <c r="F10" s="41" t="s">
        <v>497</v>
      </c>
      <c r="G10" s="32" t="s">
        <v>819</v>
      </c>
      <c r="H10" s="24" t="s">
        <v>194</v>
      </c>
      <c r="I10" s="24" t="s">
        <v>1</v>
      </c>
      <c r="J10" s="38" t="s">
        <v>848</v>
      </c>
      <c r="K10" s="71">
        <v>51901</v>
      </c>
    </row>
    <row r="11" spans="1:11" ht="30" customHeight="1" x14ac:dyDescent="0.2">
      <c r="A11" s="23">
        <v>5</v>
      </c>
      <c r="B11" s="114" t="s">
        <v>854</v>
      </c>
      <c r="C11" s="42">
        <v>40577</v>
      </c>
      <c r="D11" s="24">
        <v>1257664</v>
      </c>
      <c r="E11" s="25">
        <v>11484</v>
      </c>
      <c r="F11" s="41" t="s">
        <v>496</v>
      </c>
      <c r="G11" s="32" t="s">
        <v>300</v>
      </c>
      <c r="H11" s="24" t="s">
        <v>231</v>
      </c>
      <c r="I11" s="24" t="s">
        <v>0</v>
      </c>
      <c r="J11" s="38" t="s">
        <v>848</v>
      </c>
      <c r="K11" s="71">
        <v>51901</v>
      </c>
    </row>
    <row r="12" spans="1:11" ht="30" customHeight="1" x14ac:dyDescent="0.2">
      <c r="A12" s="23">
        <v>6</v>
      </c>
      <c r="B12" s="114" t="s">
        <v>855</v>
      </c>
      <c r="C12" s="42">
        <v>41176</v>
      </c>
      <c r="D12" s="117">
        <v>2647235</v>
      </c>
      <c r="E12" s="76">
        <v>11484</v>
      </c>
      <c r="F12" s="41" t="s">
        <v>498</v>
      </c>
      <c r="G12" s="41" t="s">
        <v>363</v>
      </c>
      <c r="H12" s="24" t="s">
        <v>194</v>
      </c>
      <c r="I12" s="24" t="s">
        <v>41</v>
      </c>
      <c r="J12" s="38" t="s">
        <v>848</v>
      </c>
      <c r="K12" s="71">
        <v>51901</v>
      </c>
    </row>
    <row r="13" spans="1:11" ht="30" customHeight="1" x14ac:dyDescent="0.2">
      <c r="A13" s="23">
        <v>7</v>
      </c>
      <c r="B13" s="114" t="s">
        <v>856</v>
      </c>
      <c r="C13" s="42">
        <v>41411</v>
      </c>
      <c r="D13" s="24">
        <v>7595</v>
      </c>
      <c r="E13" s="25">
        <v>8590</v>
      </c>
      <c r="F13" s="41" t="s">
        <v>499</v>
      </c>
      <c r="G13" s="32" t="s">
        <v>641</v>
      </c>
      <c r="H13" s="24" t="s">
        <v>117</v>
      </c>
      <c r="I13" s="24" t="s">
        <v>0</v>
      </c>
      <c r="J13" s="38" t="s">
        <v>848</v>
      </c>
      <c r="K13" s="71">
        <v>51901</v>
      </c>
    </row>
    <row r="14" spans="1:11" ht="30" customHeight="1" x14ac:dyDescent="0.2">
      <c r="A14" s="23">
        <v>8</v>
      </c>
      <c r="B14" s="114" t="s">
        <v>857</v>
      </c>
      <c r="C14" s="42">
        <v>41995</v>
      </c>
      <c r="D14" s="40" t="s">
        <v>486</v>
      </c>
      <c r="E14" s="25">
        <v>9800</v>
      </c>
      <c r="F14" s="41" t="s">
        <v>500</v>
      </c>
      <c r="G14" s="32" t="s">
        <v>849</v>
      </c>
      <c r="H14" s="24" t="s">
        <v>152</v>
      </c>
      <c r="I14" s="24" t="s">
        <v>0</v>
      </c>
      <c r="J14" s="38" t="s">
        <v>848</v>
      </c>
      <c r="K14" s="71">
        <v>51901</v>
      </c>
    </row>
    <row r="15" spans="1:11" ht="30" customHeight="1" x14ac:dyDescent="0.2">
      <c r="A15" s="23">
        <v>9</v>
      </c>
      <c r="B15" s="114" t="s">
        <v>624</v>
      </c>
      <c r="C15" s="42">
        <v>42110</v>
      </c>
      <c r="D15" s="117">
        <v>176709</v>
      </c>
      <c r="E15" s="68">
        <v>19647</v>
      </c>
      <c r="F15" s="41" t="s">
        <v>501</v>
      </c>
      <c r="G15" s="41" t="s">
        <v>641</v>
      </c>
      <c r="H15" s="24" t="s">
        <v>130</v>
      </c>
      <c r="I15" s="24" t="s">
        <v>41</v>
      </c>
      <c r="J15" s="38" t="s">
        <v>848</v>
      </c>
      <c r="K15" s="71">
        <v>51901</v>
      </c>
    </row>
    <row r="16" spans="1:11" ht="30" customHeight="1" x14ac:dyDescent="0.2">
      <c r="A16" s="23">
        <v>10</v>
      </c>
      <c r="B16" s="114" t="s">
        <v>857</v>
      </c>
      <c r="C16" s="42">
        <v>43195</v>
      </c>
      <c r="D16" s="24" t="s">
        <v>487</v>
      </c>
      <c r="E16" s="25">
        <v>19800</v>
      </c>
      <c r="F16" s="41" t="s">
        <v>502</v>
      </c>
      <c r="G16" s="32" t="s">
        <v>645</v>
      </c>
      <c r="H16" s="24" t="s">
        <v>365</v>
      </c>
      <c r="I16" s="24" t="s">
        <v>0</v>
      </c>
      <c r="J16" s="38" t="s">
        <v>848</v>
      </c>
      <c r="K16" s="71">
        <v>51901</v>
      </c>
    </row>
    <row r="17" spans="1:11" ht="30" customHeight="1" x14ac:dyDescent="0.2">
      <c r="A17" s="23">
        <v>11</v>
      </c>
      <c r="B17" s="114" t="s">
        <v>858</v>
      </c>
      <c r="C17" s="42">
        <v>43222</v>
      </c>
      <c r="D17" s="24" t="s">
        <v>416</v>
      </c>
      <c r="E17" s="25">
        <v>9800</v>
      </c>
      <c r="F17" s="41" t="s">
        <v>503</v>
      </c>
      <c r="G17" s="32" t="s">
        <v>645</v>
      </c>
      <c r="H17" s="24" t="s">
        <v>168</v>
      </c>
      <c r="I17" s="24" t="s">
        <v>0</v>
      </c>
      <c r="J17" s="38" t="s">
        <v>848</v>
      </c>
      <c r="K17" s="71">
        <v>51901</v>
      </c>
    </row>
    <row r="18" spans="1:11" ht="30" customHeight="1" x14ac:dyDescent="0.2">
      <c r="A18" s="23">
        <v>12</v>
      </c>
      <c r="B18" s="114" t="s">
        <v>628</v>
      </c>
      <c r="C18" s="42">
        <v>43462</v>
      </c>
      <c r="D18" s="24" t="s">
        <v>467</v>
      </c>
      <c r="E18" s="25">
        <v>12121.25</v>
      </c>
      <c r="F18" s="41" t="s">
        <v>504</v>
      </c>
      <c r="G18" s="32" t="s">
        <v>649</v>
      </c>
      <c r="H18" s="24" t="s">
        <v>219</v>
      </c>
      <c r="I18" s="24" t="s">
        <v>41</v>
      </c>
      <c r="J18" s="38" t="s">
        <v>848</v>
      </c>
      <c r="K18" s="71">
        <v>51901</v>
      </c>
    </row>
    <row r="19" spans="1:11" ht="30" customHeight="1" x14ac:dyDescent="0.2">
      <c r="A19" s="23">
        <v>13</v>
      </c>
      <c r="B19" s="114" t="s">
        <v>859</v>
      </c>
      <c r="C19" s="42">
        <v>43464</v>
      </c>
      <c r="D19" s="24" t="s">
        <v>488</v>
      </c>
      <c r="E19" s="25">
        <v>40003</v>
      </c>
      <c r="F19" s="41" t="s">
        <v>505</v>
      </c>
      <c r="G19" s="41" t="s">
        <v>638</v>
      </c>
      <c r="H19" s="24" t="s">
        <v>57</v>
      </c>
      <c r="I19" s="24" t="s">
        <v>0</v>
      </c>
      <c r="J19" s="38" t="s">
        <v>848</v>
      </c>
      <c r="K19" s="71">
        <v>51901</v>
      </c>
    </row>
    <row r="20" spans="1:11" ht="30" customHeight="1" x14ac:dyDescent="0.2">
      <c r="A20" s="23">
        <v>14</v>
      </c>
      <c r="B20" s="114" t="s">
        <v>860</v>
      </c>
      <c r="C20" s="42">
        <v>43464</v>
      </c>
      <c r="D20" s="24" t="s">
        <v>488</v>
      </c>
      <c r="E20" s="25">
        <v>40003</v>
      </c>
      <c r="F20" s="41" t="s">
        <v>506</v>
      </c>
      <c r="G20" s="32" t="s">
        <v>299</v>
      </c>
      <c r="H20" s="24" t="s">
        <v>85</v>
      </c>
      <c r="I20" s="24" t="s">
        <v>0</v>
      </c>
      <c r="J20" s="38" t="s">
        <v>848</v>
      </c>
      <c r="K20" s="71">
        <v>51901</v>
      </c>
    </row>
    <row r="21" spans="1:11" ht="30" customHeight="1" x14ac:dyDescent="0.2">
      <c r="A21" s="72">
        <v>15</v>
      </c>
      <c r="B21" s="110" t="s">
        <v>861</v>
      </c>
      <c r="C21" s="107">
        <v>43464</v>
      </c>
      <c r="D21" s="29" t="s">
        <v>488</v>
      </c>
      <c r="E21" s="28">
        <v>40003</v>
      </c>
      <c r="F21" s="27" t="s">
        <v>507</v>
      </c>
      <c r="G21" s="115" t="s">
        <v>302</v>
      </c>
      <c r="H21" s="52" t="s">
        <v>158</v>
      </c>
      <c r="I21" s="52" t="s">
        <v>0</v>
      </c>
      <c r="J21" s="49" t="s">
        <v>848</v>
      </c>
      <c r="K21" s="77">
        <v>51901</v>
      </c>
    </row>
    <row r="22" spans="1:11" ht="15" x14ac:dyDescent="0.25">
      <c r="A22" s="75"/>
      <c r="B22" s="53" t="s">
        <v>274</v>
      </c>
      <c r="C22" s="54"/>
      <c r="D22" s="55"/>
      <c r="E22" s="73">
        <f>SUM(E7:E21)</f>
        <v>257355.25</v>
      </c>
      <c r="F22" s="56"/>
      <c r="G22" s="57"/>
      <c r="H22" s="74"/>
      <c r="I22" s="58"/>
      <c r="J22" s="56"/>
      <c r="K22" s="56"/>
    </row>
  </sheetData>
  <sheetProtection algorithmName="SHA-512" hashValue="jO8VffC6QOrW6DorUO6Z4sDHi0XGV/YmCQyIzaVWON+Gam+mVodCk2qPskgm1WBD7QnrkmwI5eMxSL+hH5RQvg==" saltValue="1KHhOT4qKm0zl6gQBJ6BvQ==" spinCount="100000" sheet="1" formatCells="0" formatColumns="0" formatRows="0" insertColumns="0" insertRows="0" insertHyperlinks="0" deleteColumns="0" deleteRows="0" sort="0" autoFilter="0" pivotTables="0"/>
  <mergeCells count="11">
    <mergeCell ref="A5:A6"/>
    <mergeCell ref="B5:B6"/>
    <mergeCell ref="C5:C6"/>
    <mergeCell ref="D5:D6"/>
    <mergeCell ref="E5:E6"/>
    <mergeCell ref="K5:K6"/>
    <mergeCell ref="F5:F6"/>
    <mergeCell ref="G5:G6"/>
    <mergeCell ref="H5:H6"/>
    <mergeCell ref="I5:I6"/>
    <mergeCell ref="J5:J6"/>
  </mergeCells>
  <phoneticPr fontId="6" type="noConversion"/>
  <conditionalFormatting sqref="F1:F1048576">
    <cfRule type="duplicateValues" dxfId="7" priority="64"/>
  </conditionalFormatting>
  <pageMargins left="0.39370078740157483" right="0.19685039370078741" top="1.1417322834645669" bottom="0.35433070866141736" header="0.31496062992125984" footer="0.31496062992125984"/>
  <pageSetup paperSize="5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64"/>
  <sheetViews>
    <sheetView topLeftCell="A27" zoomScale="90" zoomScaleNormal="90" workbookViewId="0">
      <selection activeCell="F50" sqref="F50"/>
    </sheetView>
  </sheetViews>
  <sheetFormatPr baseColWidth="10" defaultColWidth="69.140625" defaultRowHeight="14.25" x14ac:dyDescent="0.2"/>
  <cols>
    <col min="1" max="1" width="4.7109375" style="5" customWidth="1"/>
    <col min="2" max="2" width="68.5703125" style="1" customWidth="1"/>
    <col min="3" max="3" width="18" style="3" customWidth="1"/>
    <col min="4" max="4" width="21.5703125" style="3" customWidth="1"/>
    <col min="5" max="5" width="19.28515625" style="8" customWidth="1"/>
    <col min="6" max="6" width="36.42578125" style="1" customWidth="1"/>
    <col min="7" max="7" width="38.85546875" style="21" customWidth="1"/>
    <col min="8" max="8" width="22.140625" style="7" customWidth="1"/>
    <col min="9" max="9" width="17.7109375" style="3" customWidth="1"/>
    <col min="10" max="10" width="40.28515625" style="22" customWidth="1"/>
    <col min="11" max="11" width="12.5703125" style="1" customWidth="1"/>
    <col min="12" max="16384" width="69.140625" style="1"/>
  </cols>
  <sheetData>
    <row r="1" spans="1:11" ht="15" x14ac:dyDescent="0.25">
      <c r="A1" s="2" t="s">
        <v>2</v>
      </c>
    </row>
    <row r="2" spans="1:11" ht="15" x14ac:dyDescent="0.25">
      <c r="A2" s="2" t="s">
        <v>3</v>
      </c>
    </row>
    <row r="3" spans="1:11" ht="15" x14ac:dyDescent="0.25">
      <c r="A3" s="78" t="s">
        <v>341</v>
      </c>
      <c r="B3" s="78"/>
      <c r="C3" s="86"/>
    </row>
    <row r="4" spans="1:11" ht="15.75" thickBot="1" x14ac:dyDescent="0.3">
      <c r="A4" s="30" t="s">
        <v>554</v>
      </c>
    </row>
    <row r="5" spans="1:11" ht="48.75" customHeight="1" x14ac:dyDescent="0.2">
      <c r="A5" s="153"/>
      <c r="B5" s="139" t="s">
        <v>594</v>
      </c>
      <c r="C5" s="140" t="s">
        <v>262</v>
      </c>
      <c r="D5" s="139" t="s">
        <v>263</v>
      </c>
      <c r="E5" s="141" t="s">
        <v>593</v>
      </c>
      <c r="F5" s="140" t="s">
        <v>382</v>
      </c>
      <c r="G5" s="139" t="s">
        <v>635</v>
      </c>
      <c r="H5" s="140" t="s">
        <v>636</v>
      </c>
      <c r="I5" s="140" t="s">
        <v>637</v>
      </c>
      <c r="J5" s="140" t="s">
        <v>272</v>
      </c>
      <c r="K5" s="142" t="s">
        <v>271</v>
      </c>
    </row>
    <row r="6" spans="1:11" ht="30" customHeight="1" x14ac:dyDescent="0.2">
      <c r="A6" s="154">
        <v>1</v>
      </c>
      <c r="B6" s="155" t="s">
        <v>862</v>
      </c>
      <c r="C6" s="132">
        <v>34955</v>
      </c>
      <c r="D6" s="128" t="s">
        <v>416</v>
      </c>
      <c r="E6" s="156">
        <v>9644</v>
      </c>
      <c r="F6" s="157" t="s">
        <v>514</v>
      </c>
      <c r="G6" s="144" t="s">
        <v>301</v>
      </c>
      <c r="H6" s="158" t="s">
        <v>170</v>
      </c>
      <c r="I6" s="158" t="s">
        <v>0</v>
      </c>
      <c r="J6" s="159" t="s">
        <v>878</v>
      </c>
      <c r="K6" s="160">
        <v>52101</v>
      </c>
    </row>
    <row r="7" spans="1:11" ht="30" customHeight="1" x14ac:dyDescent="0.2">
      <c r="A7" s="154">
        <v>2</v>
      </c>
      <c r="B7" s="155" t="s">
        <v>862</v>
      </c>
      <c r="C7" s="132">
        <v>34955</v>
      </c>
      <c r="D7" s="128" t="s">
        <v>416</v>
      </c>
      <c r="E7" s="156">
        <v>9644</v>
      </c>
      <c r="F7" s="157" t="s">
        <v>515</v>
      </c>
      <c r="G7" s="144" t="s">
        <v>301</v>
      </c>
      <c r="H7" s="158" t="s">
        <v>1200</v>
      </c>
      <c r="I7" s="158" t="s">
        <v>0</v>
      </c>
      <c r="J7" s="159" t="s">
        <v>878</v>
      </c>
      <c r="K7" s="160">
        <v>52101</v>
      </c>
    </row>
    <row r="8" spans="1:11" ht="30" customHeight="1" x14ac:dyDescent="0.2">
      <c r="A8" s="154">
        <v>3</v>
      </c>
      <c r="B8" s="155" t="s">
        <v>863</v>
      </c>
      <c r="C8" s="132">
        <v>40193</v>
      </c>
      <c r="D8" s="128">
        <v>3657</v>
      </c>
      <c r="E8" s="156">
        <v>7999</v>
      </c>
      <c r="F8" s="157" t="s">
        <v>516</v>
      </c>
      <c r="G8" s="144" t="s">
        <v>301</v>
      </c>
      <c r="H8" s="158" t="s">
        <v>214</v>
      </c>
      <c r="I8" s="158" t="s">
        <v>0</v>
      </c>
      <c r="J8" s="159" t="s">
        <v>878</v>
      </c>
      <c r="K8" s="160">
        <v>52101</v>
      </c>
    </row>
    <row r="9" spans="1:11" ht="30" customHeight="1" x14ac:dyDescent="0.2">
      <c r="A9" s="154">
        <v>4</v>
      </c>
      <c r="B9" s="155" t="s">
        <v>864</v>
      </c>
      <c r="C9" s="132">
        <v>40193</v>
      </c>
      <c r="D9" s="128">
        <v>3657</v>
      </c>
      <c r="E9" s="156">
        <v>7999</v>
      </c>
      <c r="F9" s="157" t="s">
        <v>517</v>
      </c>
      <c r="G9" s="144" t="s">
        <v>301</v>
      </c>
      <c r="H9" s="158" t="s">
        <v>215</v>
      </c>
      <c r="I9" s="158" t="s">
        <v>0</v>
      </c>
      <c r="J9" s="159" t="s">
        <v>878</v>
      </c>
      <c r="K9" s="160">
        <v>52101</v>
      </c>
    </row>
    <row r="10" spans="1:11" ht="30" customHeight="1" x14ac:dyDescent="0.2">
      <c r="A10" s="154">
        <v>5</v>
      </c>
      <c r="B10" s="155" t="s">
        <v>865</v>
      </c>
      <c r="C10" s="132">
        <v>40193</v>
      </c>
      <c r="D10" s="128">
        <v>3657</v>
      </c>
      <c r="E10" s="156">
        <v>7999</v>
      </c>
      <c r="F10" s="157" t="s">
        <v>518</v>
      </c>
      <c r="G10" s="144" t="s">
        <v>301</v>
      </c>
      <c r="H10" s="158" t="s">
        <v>216</v>
      </c>
      <c r="I10" s="158" t="s">
        <v>0</v>
      </c>
      <c r="J10" s="159" t="s">
        <v>878</v>
      </c>
      <c r="K10" s="160">
        <v>52101</v>
      </c>
    </row>
    <row r="11" spans="1:11" ht="30" customHeight="1" x14ac:dyDescent="0.2">
      <c r="A11" s="154">
        <v>6</v>
      </c>
      <c r="B11" s="155" t="s">
        <v>865</v>
      </c>
      <c r="C11" s="132">
        <v>40193</v>
      </c>
      <c r="D11" s="128">
        <v>3657</v>
      </c>
      <c r="E11" s="156">
        <v>7999</v>
      </c>
      <c r="F11" s="157" t="s">
        <v>519</v>
      </c>
      <c r="G11" s="144" t="s">
        <v>301</v>
      </c>
      <c r="H11" s="158" t="s">
        <v>217</v>
      </c>
      <c r="I11" s="158" t="s">
        <v>0</v>
      </c>
      <c r="J11" s="159" t="s">
        <v>878</v>
      </c>
      <c r="K11" s="160">
        <v>52101</v>
      </c>
    </row>
    <row r="12" spans="1:11" ht="30" customHeight="1" x14ac:dyDescent="0.2">
      <c r="A12" s="154">
        <v>7</v>
      </c>
      <c r="B12" s="155" t="s">
        <v>866</v>
      </c>
      <c r="C12" s="132">
        <v>42091</v>
      </c>
      <c r="D12" s="128" t="s">
        <v>508</v>
      </c>
      <c r="E12" s="156">
        <v>7966</v>
      </c>
      <c r="F12" s="157" t="s">
        <v>520</v>
      </c>
      <c r="G12" s="144" t="s">
        <v>301</v>
      </c>
      <c r="H12" s="158" t="s">
        <v>175</v>
      </c>
      <c r="I12" s="158" t="s">
        <v>0</v>
      </c>
      <c r="J12" s="159" t="s">
        <v>878</v>
      </c>
      <c r="K12" s="160">
        <v>52101</v>
      </c>
    </row>
    <row r="13" spans="1:11" ht="30" customHeight="1" x14ac:dyDescent="0.2">
      <c r="A13" s="154">
        <v>8</v>
      </c>
      <c r="B13" s="155" t="s">
        <v>867</v>
      </c>
      <c r="C13" s="132">
        <v>42670</v>
      </c>
      <c r="D13" s="128" t="s">
        <v>521</v>
      </c>
      <c r="E13" s="156">
        <v>74199.399999999994</v>
      </c>
      <c r="F13" s="157" t="s">
        <v>523</v>
      </c>
      <c r="G13" s="144" t="s">
        <v>828</v>
      </c>
      <c r="H13" s="158" t="s">
        <v>253</v>
      </c>
      <c r="I13" s="158" t="s">
        <v>0</v>
      </c>
      <c r="J13" s="159" t="s">
        <v>878</v>
      </c>
      <c r="K13" s="160">
        <v>52101</v>
      </c>
    </row>
    <row r="14" spans="1:11" ht="30" customHeight="1" x14ac:dyDescent="0.2">
      <c r="A14" s="154">
        <v>9</v>
      </c>
      <c r="B14" s="155" t="s">
        <v>868</v>
      </c>
      <c r="C14" s="132">
        <v>42670</v>
      </c>
      <c r="D14" s="128" t="s">
        <v>522</v>
      </c>
      <c r="E14" s="156">
        <v>10144</v>
      </c>
      <c r="F14" s="157" t="s">
        <v>524</v>
      </c>
      <c r="G14" s="144" t="s">
        <v>828</v>
      </c>
      <c r="H14" s="158" t="s">
        <v>257</v>
      </c>
      <c r="I14" s="158" t="s">
        <v>0</v>
      </c>
      <c r="J14" s="159" t="s">
        <v>878</v>
      </c>
      <c r="K14" s="160">
        <v>52101</v>
      </c>
    </row>
    <row r="15" spans="1:11" ht="30" customHeight="1" x14ac:dyDescent="0.2">
      <c r="A15" s="154">
        <v>10</v>
      </c>
      <c r="B15" s="155" t="s">
        <v>869</v>
      </c>
      <c r="C15" s="132">
        <v>42733</v>
      </c>
      <c r="D15" s="128"/>
      <c r="E15" s="156">
        <v>7366</v>
      </c>
      <c r="F15" s="157" t="s">
        <v>525</v>
      </c>
      <c r="G15" s="144" t="s">
        <v>365</v>
      </c>
      <c r="H15" s="158" t="s">
        <v>364</v>
      </c>
      <c r="I15" s="158" t="s">
        <v>0</v>
      </c>
      <c r="J15" s="159" t="s">
        <v>878</v>
      </c>
      <c r="K15" s="160">
        <v>52101</v>
      </c>
    </row>
    <row r="16" spans="1:11" ht="30" customHeight="1" x14ac:dyDescent="0.2">
      <c r="A16" s="154">
        <v>11</v>
      </c>
      <c r="B16" s="155" t="s">
        <v>870</v>
      </c>
      <c r="C16" s="132">
        <v>43174</v>
      </c>
      <c r="D16" s="128" t="s">
        <v>509</v>
      </c>
      <c r="E16" s="156">
        <v>8781</v>
      </c>
      <c r="F16" s="157" t="s">
        <v>526</v>
      </c>
      <c r="G16" s="144" t="s">
        <v>301</v>
      </c>
      <c r="H16" s="158" t="s">
        <v>187</v>
      </c>
      <c r="I16" s="158" t="s">
        <v>0</v>
      </c>
      <c r="J16" s="159" t="s">
        <v>878</v>
      </c>
      <c r="K16" s="160">
        <v>52101</v>
      </c>
    </row>
    <row r="17" spans="1:11" ht="30" customHeight="1" x14ac:dyDescent="0.2">
      <c r="A17" s="154">
        <v>12</v>
      </c>
      <c r="B17" s="155" t="s">
        <v>870</v>
      </c>
      <c r="C17" s="132">
        <v>43462</v>
      </c>
      <c r="D17" s="128" t="s">
        <v>510</v>
      </c>
      <c r="E17" s="156">
        <v>10993.48</v>
      </c>
      <c r="F17" s="157" t="s">
        <v>527</v>
      </c>
      <c r="G17" s="144" t="s">
        <v>299</v>
      </c>
      <c r="H17" s="158" t="s">
        <v>90</v>
      </c>
      <c r="I17" s="158" t="s">
        <v>0</v>
      </c>
      <c r="J17" s="159" t="s">
        <v>878</v>
      </c>
      <c r="K17" s="160">
        <v>52101</v>
      </c>
    </row>
    <row r="18" spans="1:11" ht="30" customHeight="1" x14ac:dyDescent="0.2">
      <c r="A18" s="154">
        <v>13</v>
      </c>
      <c r="B18" s="155" t="s">
        <v>870</v>
      </c>
      <c r="C18" s="132">
        <v>43462</v>
      </c>
      <c r="D18" s="128" t="s">
        <v>510</v>
      </c>
      <c r="E18" s="156">
        <v>10993.48</v>
      </c>
      <c r="F18" s="149" t="s">
        <v>535</v>
      </c>
      <c r="G18" s="144" t="s">
        <v>641</v>
      </c>
      <c r="H18" s="158" t="s">
        <v>111</v>
      </c>
      <c r="I18" s="158" t="s">
        <v>0</v>
      </c>
      <c r="J18" s="159" t="s">
        <v>878</v>
      </c>
      <c r="K18" s="160">
        <v>52101</v>
      </c>
    </row>
    <row r="19" spans="1:11" ht="30" customHeight="1" x14ac:dyDescent="0.2">
      <c r="A19" s="154">
        <v>14</v>
      </c>
      <c r="B19" s="155" t="s">
        <v>871</v>
      </c>
      <c r="C19" s="132">
        <v>43462</v>
      </c>
      <c r="D19" s="128" t="s">
        <v>511</v>
      </c>
      <c r="E19" s="156">
        <v>97440</v>
      </c>
      <c r="F19" s="149" t="s">
        <v>536</v>
      </c>
      <c r="G19" s="144" t="s">
        <v>301</v>
      </c>
      <c r="H19" s="158" t="s">
        <v>221</v>
      </c>
      <c r="I19" s="158" t="s">
        <v>0</v>
      </c>
      <c r="J19" s="159" t="s">
        <v>878</v>
      </c>
      <c r="K19" s="160">
        <v>52101</v>
      </c>
    </row>
    <row r="20" spans="1:11" ht="30" customHeight="1" x14ac:dyDescent="0.2">
      <c r="A20" s="154">
        <v>15</v>
      </c>
      <c r="B20" s="155" t="s">
        <v>872</v>
      </c>
      <c r="C20" s="132">
        <v>43462</v>
      </c>
      <c r="D20" s="128" t="s">
        <v>510</v>
      </c>
      <c r="E20" s="156">
        <v>10993.48</v>
      </c>
      <c r="F20" s="149" t="s">
        <v>528</v>
      </c>
      <c r="G20" s="144" t="s">
        <v>301</v>
      </c>
      <c r="H20" s="158" t="s">
        <v>243</v>
      </c>
      <c r="I20" s="158" t="s">
        <v>0</v>
      </c>
      <c r="J20" s="159" t="s">
        <v>878</v>
      </c>
      <c r="K20" s="160">
        <v>52101</v>
      </c>
    </row>
    <row r="21" spans="1:11" ht="30" customHeight="1" x14ac:dyDescent="0.2">
      <c r="A21" s="154">
        <v>16</v>
      </c>
      <c r="B21" s="155" t="s">
        <v>872</v>
      </c>
      <c r="C21" s="132">
        <v>43462</v>
      </c>
      <c r="D21" s="128" t="s">
        <v>510</v>
      </c>
      <c r="E21" s="156">
        <v>10993.482399999999</v>
      </c>
      <c r="F21" s="149" t="s">
        <v>529</v>
      </c>
      <c r="G21" s="144" t="s">
        <v>299</v>
      </c>
      <c r="H21" s="158" t="s">
        <v>90</v>
      </c>
      <c r="I21" s="158" t="s">
        <v>0</v>
      </c>
      <c r="J21" s="159" t="s">
        <v>878</v>
      </c>
      <c r="K21" s="160">
        <v>52101</v>
      </c>
    </row>
    <row r="22" spans="1:11" ht="30" customHeight="1" x14ac:dyDescent="0.2">
      <c r="A22" s="154">
        <v>17</v>
      </c>
      <c r="B22" s="155" t="s">
        <v>872</v>
      </c>
      <c r="C22" s="132">
        <v>43462</v>
      </c>
      <c r="D22" s="128" t="s">
        <v>510</v>
      </c>
      <c r="E22" s="156">
        <v>10993.482399999999</v>
      </c>
      <c r="F22" s="149" t="s">
        <v>537</v>
      </c>
      <c r="G22" s="144" t="s">
        <v>641</v>
      </c>
      <c r="H22" s="158" t="s">
        <v>111</v>
      </c>
      <c r="I22" s="158" t="s">
        <v>0</v>
      </c>
      <c r="J22" s="159" t="s">
        <v>878</v>
      </c>
      <c r="K22" s="160">
        <v>52101</v>
      </c>
    </row>
    <row r="23" spans="1:11" ht="30" customHeight="1" x14ac:dyDescent="0.2">
      <c r="A23" s="154">
        <v>18</v>
      </c>
      <c r="B23" s="155" t="s">
        <v>873</v>
      </c>
      <c r="C23" s="132">
        <v>43829</v>
      </c>
      <c r="D23" s="128" t="s">
        <v>512</v>
      </c>
      <c r="E23" s="156">
        <v>7400.8</v>
      </c>
      <c r="F23" s="149" t="s">
        <v>530</v>
      </c>
      <c r="G23" s="144" t="s">
        <v>828</v>
      </c>
      <c r="H23" s="158" t="s">
        <v>191</v>
      </c>
      <c r="I23" s="158" t="s">
        <v>0</v>
      </c>
      <c r="J23" s="159" t="s">
        <v>878</v>
      </c>
      <c r="K23" s="160">
        <v>52101</v>
      </c>
    </row>
    <row r="24" spans="1:11" ht="39" customHeight="1" x14ac:dyDescent="0.2">
      <c r="A24" s="154">
        <v>19</v>
      </c>
      <c r="B24" s="155" t="s">
        <v>873</v>
      </c>
      <c r="C24" s="132">
        <v>43829</v>
      </c>
      <c r="D24" s="128" t="s">
        <v>512</v>
      </c>
      <c r="E24" s="156">
        <v>7400.8</v>
      </c>
      <c r="F24" s="149" t="s">
        <v>531</v>
      </c>
      <c r="G24" s="144" t="s">
        <v>828</v>
      </c>
      <c r="H24" s="158" t="s">
        <v>192</v>
      </c>
      <c r="I24" s="158" t="s">
        <v>0</v>
      </c>
      <c r="J24" s="159" t="s">
        <v>878</v>
      </c>
      <c r="K24" s="160">
        <v>52101</v>
      </c>
    </row>
    <row r="25" spans="1:11" ht="30" customHeight="1" x14ac:dyDescent="0.2">
      <c r="A25" s="154">
        <v>20</v>
      </c>
      <c r="B25" s="155" t="s">
        <v>873</v>
      </c>
      <c r="C25" s="132">
        <v>43829</v>
      </c>
      <c r="D25" s="128" t="s">
        <v>512</v>
      </c>
      <c r="E25" s="156">
        <v>7400.8</v>
      </c>
      <c r="F25" s="149" t="s">
        <v>538</v>
      </c>
      <c r="G25" s="144" t="s">
        <v>828</v>
      </c>
      <c r="H25" s="158" t="s">
        <v>193</v>
      </c>
      <c r="I25" s="158" t="s">
        <v>0</v>
      </c>
      <c r="J25" s="159" t="s">
        <v>878</v>
      </c>
      <c r="K25" s="160">
        <v>52101</v>
      </c>
    </row>
    <row r="26" spans="1:11" ht="30" customHeight="1" x14ac:dyDescent="0.2">
      <c r="A26" s="154">
        <v>21</v>
      </c>
      <c r="B26" s="155" t="s">
        <v>874</v>
      </c>
      <c r="C26" s="132">
        <v>43830</v>
      </c>
      <c r="D26" s="161" t="s">
        <v>513</v>
      </c>
      <c r="E26" s="156">
        <v>14152</v>
      </c>
      <c r="F26" s="149" t="s">
        <v>532</v>
      </c>
      <c r="G26" s="144" t="s">
        <v>298</v>
      </c>
      <c r="H26" s="158" t="s">
        <v>25</v>
      </c>
      <c r="I26" s="158" t="s">
        <v>0</v>
      </c>
      <c r="J26" s="159" t="s">
        <v>878</v>
      </c>
      <c r="K26" s="160">
        <v>52101</v>
      </c>
    </row>
    <row r="27" spans="1:11" ht="30" customHeight="1" x14ac:dyDescent="0.2">
      <c r="A27" s="154">
        <v>22</v>
      </c>
      <c r="B27" s="155" t="s">
        <v>874</v>
      </c>
      <c r="C27" s="132">
        <v>43830</v>
      </c>
      <c r="D27" s="161" t="s">
        <v>513</v>
      </c>
      <c r="E27" s="156">
        <v>14152</v>
      </c>
      <c r="F27" s="149" t="s">
        <v>533</v>
      </c>
      <c r="G27" s="144" t="s">
        <v>638</v>
      </c>
      <c r="H27" s="158" t="s">
        <v>58</v>
      </c>
      <c r="I27" s="158" t="s">
        <v>0</v>
      </c>
      <c r="J27" s="159" t="s">
        <v>878</v>
      </c>
      <c r="K27" s="160">
        <v>52101</v>
      </c>
    </row>
    <row r="28" spans="1:11" ht="30" customHeight="1" x14ac:dyDescent="0.2">
      <c r="A28" s="154">
        <v>23</v>
      </c>
      <c r="B28" s="155" t="s">
        <v>874</v>
      </c>
      <c r="C28" s="132">
        <v>43830</v>
      </c>
      <c r="D28" s="161" t="s">
        <v>513</v>
      </c>
      <c r="E28" s="156">
        <v>14152</v>
      </c>
      <c r="F28" s="149" t="s">
        <v>539</v>
      </c>
      <c r="G28" s="144" t="s">
        <v>299</v>
      </c>
      <c r="H28" s="158" t="s">
        <v>86</v>
      </c>
      <c r="I28" s="158" t="s">
        <v>0</v>
      </c>
      <c r="J28" s="159" t="s">
        <v>878</v>
      </c>
      <c r="K28" s="160">
        <v>52101</v>
      </c>
    </row>
    <row r="29" spans="1:11" ht="30" customHeight="1" x14ac:dyDescent="0.2">
      <c r="A29" s="154">
        <v>24</v>
      </c>
      <c r="B29" s="155" t="s">
        <v>875</v>
      </c>
      <c r="C29" s="132">
        <v>43830</v>
      </c>
      <c r="D29" s="128" t="s">
        <v>416</v>
      </c>
      <c r="E29" s="156">
        <v>9931.82</v>
      </c>
      <c r="F29" s="149" t="s">
        <v>540</v>
      </c>
      <c r="G29" s="144" t="s">
        <v>300</v>
      </c>
      <c r="H29" s="158" t="s">
        <v>228</v>
      </c>
      <c r="I29" s="158" t="s">
        <v>0</v>
      </c>
      <c r="J29" s="159" t="s">
        <v>878</v>
      </c>
      <c r="K29" s="160">
        <v>52101</v>
      </c>
    </row>
    <row r="30" spans="1:11" ht="30" customHeight="1" x14ac:dyDescent="0.2">
      <c r="A30" s="154">
        <v>25</v>
      </c>
      <c r="B30" s="155" t="s">
        <v>874</v>
      </c>
      <c r="C30" s="132">
        <v>43830</v>
      </c>
      <c r="D30" s="161" t="s">
        <v>513</v>
      </c>
      <c r="E30" s="156">
        <v>14152</v>
      </c>
      <c r="F30" s="149" t="s">
        <v>541</v>
      </c>
      <c r="G30" s="144" t="s">
        <v>641</v>
      </c>
      <c r="H30" s="158" t="s">
        <v>116</v>
      </c>
      <c r="I30" s="158" t="s">
        <v>0</v>
      </c>
      <c r="J30" s="159" t="s">
        <v>878</v>
      </c>
      <c r="K30" s="160">
        <v>52101</v>
      </c>
    </row>
    <row r="31" spans="1:11" ht="30" customHeight="1" x14ac:dyDescent="0.2">
      <c r="A31" s="154">
        <v>26</v>
      </c>
      <c r="B31" s="155" t="s">
        <v>876</v>
      </c>
      <c r="C31" s="132">
        <v>44349</v>
      </c>
      <c r="D31" s="128" t="s">
        <v>492</v>
      </c>
      <c r="E31" s="156">
        <v>11602.32</v>
      </c>
      <c r="F31" s="149" t="s">
        <v>542</v>
      </c>
      <c r="G31" s="144" t="s">
        <v>301</v>
      </c>
      <c r="H31" s="158" t="s">
        <v>247</v>
      </c>
      <c r="I31" s="158" t="s">
        <v>0</v>
      </c>
      <c r="J31" s="159" t="s">
        <v>878</v>
      </c>
      <c r="K31" s="160">
        <v>52101</v>
      </c>
    </row>
    <row r="32" spans="1:11" ht="30" customHeight="1" x14ac:dyDescent="0.2">
      <c r="A32" s="162">
        <v>27</v>
      </c>
      <c r="B32" s="163" t="s">
        <v>877</v>
      </c>
      <c r="C32" s="164">
        <v>44561</v>
      </c>
      <c r="D32" s="165" t="s">
        <v>416</v>
      </c>
      <c r="E32" s="166">
        <v>8749</v>
      </c>
      <c r="F32" s="167" t="s">
        <v>543</v>
      </c>
      <c r="G32" s="168" t="s">
        <v>828</v>
      </c>
      <c r="H32" s="169" t="s">
        <v>362</v>
      </c>
      <c r="I32" s="169" t="s">
        <v>0</v>
      </c>
      <c r="J32" s="170" t="s">
        <v>878</v>
      </c>
      <c r="K32" s="171">
        <v>52101</v>
      </c>
    </row>
    <row r="33" spans="1:11" ht="15" x14ac:dyDescent="0.25">
      <c r="A33" s="75"/>
      <c r="B33" s="53" t="s">
        <v>274</v>
      </c>
      <c r="C33" s="55"/>
      <c r="D33" s="55"/>
      <c r="E33" s="73">
        <f>SUM(E6:E32)</f>
        <v>421241.3447999999</v>
      </c>
      <c r="F33" s="56"/>
      <c r="G33" s="79"/>
      <c r="H33" s="74"/>
      <c r="I33" s="58"/>
      <c r="J33" s="80"/>
      <c r="K33" s="56"/>
    </row>
    <row r="163" spans="8:9" x14ac:dyDescent="0.2">
      <c r="H163" s="187"/>
      <c r="I163" s="188"/>
    </row>
    <row r="164" spans="8:9" x14ac:dyDescent="0.2">
      <c r="H164" s="187"/>
      <c r="I164" s="188"/>
    </row>
  </sheetData>
  <sheetProtection algorithmName="SHA-512" hashValue="AiHQVleL7mYBwMzgU0jFr69iW+MPw3vx3IYiLvWux9AI6CzovPfkopfSr2wIdFHgUNNT5ZSVcCMF6+w78PS01w==" saltValue="p3ZC0+zuAvGmCMn3TWhKwQ==" spinCount="100000" sheet="1" formatCells="0" formatColumns="0" formatRows="0" insertColumns="0" insertRows="0" insertHyperlinks="0" deleteColumns="0" deleteRows="0" sort="0" autoFilter="0" pivotTables="0"/>
  <mergeCells count="1">
    <mergeCell ref="H163:I164"/>
  </mergeCells>
  <phoneticPr fontId="6" type="noConversion"/>
  <conditionalFormatting sqref="F33:F1048576 F1:F5 F18">
    <cfRule type="duplicateValues" dxfId="6" priority="76"/>
  </conditionalFormatting>
  <pageMargins left="0.59055118110236227" right="0.39370078740157483" top="0.55118110236220474" bottom="0.35433070866141736" header="0.31496062992125984" footer="0.31496062992125984"/>
  <pageSetup paperSize="5" scale="55" fitToHeight="0" orientation="landscape" r:id="rId1"/>
  <headerFooter>
    <oddFooter>&amp;R&amp;P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55"/>
  <sheetViews>
    <sheetView zoomScaleNormal="100" workbookViewId="0">
      <pane ySplit="1" topLeftCell="A2" activePane="bottomLeft" state="frozen"/>
      <selection pane="bottomLeft" activeCell="F18" sqref="F18"/>
    </sheetView>
  </sheetViews>
  <sheetFormatPr baseColWidth="10" defaultColWidth="69.140625" defaultRowHeight="14.25" x14ac:dyDescent="0.2"/>
  <cols>
    <col min="1" max="1" width="6.5703125" style="5" customWidth="1"/>
    <col min="2" max="2" width="45.42578125" style="1" customWidth="1"/>
    <col min="3" max="3" width="14.42578125" style="5" customWidth="1"/>
    <col min="4" max="4" width="18" style="3" customWidth="1"/>
    <col min="5" max="5" width="13.5703125" style="8" customWidth="1"/>
    <col min="6" max="6" width="39.42578125" style="6" customWidth="1"/>
    <col min="7" max="7" width="41.5703125" style="4" customWidth="1"/>
    <col min="8" max="8" width="25" style="7" customWidth="1"/>
    <col min="9" max="9" width="19.42578125" style="3" customWidth="1"/>
    <col min="10" max="10" width="27.7109375" style="1" customWidth="1"/>
    <col min="11" max="11" width="11.42578125" style="1" customWidth="1"/>
    <col min="12" max="16384" width="69.140625" style="1"/>
  </cols>
  <sheetData>
    <row r="1" spans="1:11" ht="15" x14ac:dyDescent="0.25">
      <c r="A1" s="2" t="s">
        <v>2</v>
      </c>
    </row>
    <row r="2" spans="1:11" ht="17.25" customHeight="1" x14ac:dyDescent="0.25">
      <c r="A2" s="2" t="s">
        <v>3</v>
      </c>
    </row>
    <row r="3" spans="1:11" ht="15" x14ac:dyDescent="0.25">
      <c r="A3" s="2" t="s">
        <v>340</v>
      </c>
    </row>
    <row r="4" spans="1:11" ht="15.75" thickBot="1" x14ac:dyDescent="0.3">
      <c r="A4" s="2" t="s">
        <v>553</v>
      </c>
    </row>
    <row r="5" spans="1:11" ht="36" customHeight="1" x14ac:dyDescent="0.2">
      <c r="A5" s="96" t="s">
        <v>888</v>
      </c>
      <c r="B5" s="87" t="s">
        <v>594</v>
      </c>
      <c r="C5" s="88" t="s">
        <v>262</v>
      </c>
      <c r="D5" s="87" t="s">
        <v>263</v>
      </c>
      <c r="E5" s="90" t="s">
        <v>593</v>
      </c>
      <c r="F5" s="88" t="s">
        <v>382</v>
      </c>
      <c r="G5" s="87" t="s">
        <v>635</v>
      </c>
      <c r="H5" s="88" t="s">
        <v>636</v>
      </c>
      <c r="I5" s="88" t="s">
        <v>637</v>
      </c>
      <c r="J5" s="88" t="s">
        <v>272</v>
      </c>
      <c r="K5" s="91" t="s">
        <v>271</v>
      </c>
    </row>
    <row r="6" spans="1:11" ht="35.25" customHeight="1" x14ac:dyDescent="0.2">
      <c r="A6" s="13">
        <v>1</v>
      </c>
      <c r="B6" s="26" t="s">
        <v>908</v>
      </c>
      <c r="C6" s="103">
        <v>41823</v>
      </c>
      <c r="D6" s="14" t="s">
        <v>545</v>
      </c>
      <c r="E6" s="15">
        <v>11368</v>
      </c>
      <c r="F6" s="104" t="s">
        <v>546</v>
      </c>
      <c r="G6" s="31" t="s">
        <v>828</v>
      </c>
      <c r="H6" s="14" t="s">
        <v>254</v>
      </c>
      <c r="I6" s="14" t="s">
        <v>0</v>
      </c>
      <c r="J6" s="81" t="s">
        <v>879</v>
      </c>
      <c r="K6" s="112">
        <v>52301</v>
      </c>
    </row>
    <row r="7" spans="1:11" ht="33" customHeight="1" x14ac:dyDescent="0.2">
      <c r="A7" s="13">
        <v>2</v>
      </c>
      <c r="B7" s="26" t="s">
        <v>909</v>
      </c>
      <c r="C7" s="103">
        <v>41992</v>
      </c>
      <c r="D7" s="14" t="s">
        <v>544</v>
      </c>
      <c r="E7" s="15">
        <v>7749</v>
      </c>
      <c r="F7" s="104" t="s">
        <v>547</v>
      </c>
      <c r="G7" s="31" t="s">
        <v>828</v>
      </c>
      <c r="H7" s="14" t="s">
        <v>255</v>
      </c>
      <c r="I7" s="14" t="s">
        <v>0</v>
      </c>
      <c r="J7" s="81" t="s">
        <v>879</v>
      </c>
      <c r="K7" s="112">
        <v>52301</v>
      </c>
    </row>
    <row r="8" spans="1:11" ht="32.25" customHeight="1" x14ac:dyDescent="0.2">
      <c r="A8" s="13">
        <v>3</v>
      </c>
      <c r="B8" s="26" t="s">
        <v>910</v>
      </c>
      <c r="C8" s="103">
        <v>41992</v>
      </c>
      <c r="D8" s="14">
        <v>301054646</v>
      </c>
      <c r="E8" s="15">
        <v>7749</v>
      </c>
      <c r="F8" s="104" t="s">
        <v>548</v>
      </c>
      <c r="G8" s="31" t="s">
        <v>828</v>
      </c>
      <c r="H8" s="14" t="s">
        <v>256</v>
      </c>
      <c r="I8" s="14" t="s">
        <v>0</v>
      </c>
      <c r="J8" s="81" t="s">
        <v>879</v>
      </c>
      <c r="K8" s="112">
        <v>52301</v>
      </c>
    </row>
    <row r="9" spans="1:11" ht="31.5" customHeight="1" x14ac:dyDescent="0.2">
      <c r="A9" s="13">
        <v>4</v>
      </c>
      <c r="B9" s="26" t="s">
        <v>911</v>
      </c>
      <c r="C9" s="103">
        <v>41995</v>
      </c>
      <c r="D9" s="14" t="s">
        <v>544</v>
      </c>
      <c r="E9" s="15">
        <v>31307</v>
      </c>
      <c r="F9" s="104" t="s">
        <v>549</v>
      </c>
      <c r="G9" s="31" t="s">
        <v>828</v>
      </c>
      <c r="H9" s="14" t="s">
        <v>251</v>
      </c>
      <c r="I9" s="14" t="s">
        <v>0</v>
      </c>
      <c r="J9" s="81" t="s">
        <v>879</v>
      </c>
      <c r="K9" s="112">
        <v>52301</v>
      </c>
    </row>
    <row r="10" spans="1:11" ht="30" customHeight="1" x14ac:dyDescent="0.2">
      <c r="A10" s="13">
        <v>5</v>
      </c>
      <c r="B10" s="26" t="s">
        <v>912</v>
      </c>
      <c r="C10" s="17">
        <v>43456</v>
      </c>
      <c r="D10" s="14" t="s">
        <v>416</v>
      </c>
      <c r="E10" s="15">
        <v>19989.04</v>
      </c>
      <c r="F10" s="104" t="s">
        <v>550</v>
      </c>
      <c r="G10" s="31" t="s">
        <v>915</v>
      </c>
      <c r="H10" s="14" t="s">
        <v>4</v>
      </c>
      <c r="I10" s="14" t="s">
        <v>0</v>
      </c>
      <c r="J10" s="81" t="s">
        <v>879</v>
      </c>
      <c r="K10" s="112">
        <v>52301</v>
      </c>
    </row>
    <row r="11" spans="1:11" ht="35.25" customHeight="1" x14ac:dyDescent="0.2">
      <c r="A11" s="13">
        <v>6</v>
      </c>
      <c r="B11" s="26" t="s">
        <v>913</v>
      </c>
      <c r="C11" s="17">
        <v>44923</v>
      </c>
      <c r="D11" s="14" t="s">
        <v>275</v>
      </c>
      <c r="E11" s="15">
        <v>17135.580000000002</v>
      </c>
      <c r="F11" s="104" t="s">
        <v>551</v>
      </c>
      <c r="G11" s="31" t="s">
        <v>828</v>
      </c>
      <c r="H11" s="14" t="s">
        <v>361</v>
      </c>
      <c r="I11" s="14" t="s">
        <v>0</v>
      </c>
      <c r="J11" s="81" t="s">
        <v>879</v>
      </c>
      <c r="K11" s="112">
        <v>52301</v>
      </c>
    </row>
    <row r="12" spans="1:11" ht="36" customHeight="1" x14ac:dyDescent="0.2">
      <c r="A12" s="72">
        <v>7</v>
      </c>
      <c r="B12" s="111" t="s">
        <v>914</v>
      </c>
      <c r="C12" s="82">
        <v>45611</v>
      </c>
      <c r="D12" s="29" t="s">
        <v>381</v>
      </c>
      <c r="E12" s="28">
        <v>9855</v>
      </c>
      <c r="F12" s="105" t="s">
        <v>552</v>
      </c>
      <c r="G12" s="108" t="s">
        <v>828</v>
      </c>
      <c r="H12" s="29" t="s">
        <v>557</v>
      </c>
      <c r="I12" s="29" t="s">
        <v>0</v>
      </c>
      <c r="J12" s="83" t="s">
        <v>879</v>
      </c>
      <c r="K12" s="113">
        <v>52301</v>
      </c>
    </row>
    <row r="13" spans="1:11" ht="15" x14ac:dyDescent="0.25">
      <c r="A13" s="75"/>
      <c r="B13" s="53" t="s">
        <v>274</v>
      </c>
      <c r="C13" s="54"/>
      <c r="D13" s="55"/>
      <c r="E13" s="73">
        <f>SUM(E6:E12)</f>
        <v>105152.62000000001</v>
      </c>
      <c r="F13" s="85"/>
      <c r="G13" s="57"/>
      <c r="H13" s="74"/>
      <c r="I13" s="58"/>
      <c r="J13" s="56"/>
      <c r="K13" s="56"/>
    </row>
    <row r="154" spans="8:9" x14ac:dyDescent="0.2">
      <c r="H154" s="187"/>
      <c r="I154" s="188"/>
    </row>
    <row r="155" spans="8:9" x14ac:dyDescent="0.2">
      <c r="H155" s="187"/>
      <c r="I155" s="188"/>
    </row>
  </sheetData>
  <sheetProtection algorithmName="SHA-512" hashValue="Zlh3iY8znybyv4mKPa3iq2mIunN0QjjU1HUrG32iehR3YWgGGE4vGSsDEJFdWxSbsqHJusgvC+qsKHKEriKghQ==" saltValue="ZbO1jfwc2b8j0wUYvqMPPA==" spinCount="100000" sheet="1" formatCells="0" formatColumns="0" formatRows="0" insertColumns="0" insertRows="0" insertHyperlinks="0" deleteColumns="0" deleteRows="0" sort="0" autoFilter="0" pivotTables="0"/>
  <mergeCells count="1">
    <mergeCell ref="H154:I155"/>
  </mergeCells>
  <phoneticPr fontId="6" type="noConversion"/>
  <conditionalFormatting sqref="F5">
    <cfRule type="duplicateValues" dxfId="5" priority="106"/>
  </conditionalFormatting>
  <pageMargins left="0.59055118110236227" right="0.19685039370078741" top="1.5354330708661419" bottom="0.35433070866141736" header="0.31496062992125984" footer="0.31496062992125984"/>
  <pageSetup paperSize="5" scale="6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355"/>
  <sheetViews>
    <sheetView tabSelected="1" zoomScaleNormal="100" workbookViewId="0">
      <pane ySplit="1" topLeftCell="A28" activePane="bottomLeft" state="frozen"/>
      <selection pane="bottomLeft" activeCell="F49" sqref="F49"/>
    </sheetView>
  </sheetViews>
  <sheetFormatPr baseColWidth="10" defaultColWidth="69.140625" defaultRowHeight="14.25" x14ac:dyDescent="0.2"/>
  <cols>
    <col min="1" max="1" width="5.85546875" style="5" customWidth="1"/>
    <col min="2" max="2" width="55" style="1" customWidth="1"/>
    <col min="3" max="3" width="15" style="5" customWidth="1"/>
    <col min="4" max="4" width="18.42578125" style="5" customWidth="1"/>
    <col min="5" max="5" width="14" style="8" customWidth="1"/>
    <col min="6" max="6" width="39.7109375" style="1" customWidth="1"/>
    <col min="7" max="7" width="42.5703125" style="4" customWidth="1"/>
    <col min="8" max="8" width="23.42578125" style="7" customWidth="1"/>
    <col min="9" max="9" width="19.140625" style="3" customWidth="1"/>
    <col min="10" max="10" width="30.28515625" style="1" customWidth="1"/>
    <col min="11" max="11" width="13.140625" style="1" customWidth="1"/>
    <col min="12" max="16384" width="69.140625" style="1"/>
  </cols>
  <sheetData>
    <row r="1" spans="1:11" ht="15" x14ac:dyDescent="0.25">
      <c r="A1" s="2" t="s">
        <v>2</v>
      </c>
    </row>
    <row r="2" spans="1:11" ht="15" x14ac:dyDescent="0.25">
      <c r="A2" s="2" t="s">
        <v>3</v>
      </c>
    </row>
    <row r="3" spans="1:11" ht="15" x14ac:dyDescent="0.25">
      <c r="A3" s="2" t="s">
        <v>339</v>
      </c>
    </row>
    <row r="4" spans="1:11" ht="15.75" thickBot="1" x14ac:dyDescent="0.3">
      <c r="A4" s="30" t="s">
        <v>554</v>
      </c>
    </row>
    <row r="5" spans="1:11" ht="38.25" customHeight="1" x14ac:dyDescent="0.2">
      <c r="A5" s="96" t="s">
        <v>888</v>
      </c>
      <c r="B5" s="87" t="s">
        <v>594</v>
      </c>
      <c r="C5" s="88" t="s">
        <v>262</v>
      </c>
      <c r="D5" s="87" t="s">
        <v>263</v>
      </c>
      <c r="E5" s="90" t="s">
        <v>593</v>
      </c>
      <c r="F5" s="88" t="s">
        <v>382</v>
      </c>
      <c r="G5" s="87" t="s">
        <v>635</v>
      </c>
      <c r="H5" s="88" t="s">
        <v>636</v>
      </c>
      <c r="I5" s="88" t="s">
        <v>637</v>
      </c>
      <c r="J5" s="88" t="s">
        <v>272</v>
      </c>
      <c r="K5" s="91" t="s">
        <v>271</v>
      </c>
    </row>
    <row r="6" spans="1:11" s="9" customFormat="1" ht="39.950000000000003" customHeight="1" x14ac:dyDescent="0.2">
      <c r="A6" s="13">
        <v>1</v>
      </c>
      <c r="B6" s="20" t="s">
        <v>901</v>
      </c>
      <c r="C6" s="103">
        <v>43830</v>
      </c>
      <c r="D6" s="103" t="s">
        <v>383</v>
      </c>
      <c r="E6" s="15">
        <v>11419.04</v>
      </c>
      <c r="F6" s="103" t="s">
        <v>384</v>
      </c>
      <c r="G6" s="31" t="s">
        <v>638</v>
      </c>
      <c r="H6" s="14" t="s">
        <v>69</v>
      </c>
      <c r="I6" s="14" t="s">
        <v>0</v>
      </c>
      <c r="J6" s="109" t="s">
        <v>906</v>
      </c>
      <c r="K6" s="16">
        <v>56401</v>
      </c>
    </row>
    <row r="7" spans="1:11" ht="39.950000000000003" customHeight="1" x14ac:dyDescent="0.2">
      <c r="A7" s="13">
        <v>2</v>
      </c>
      <c r="B7" s="20" t="s">
        <v>902</v>
      </c>
      <c r="C7" s="103">
        <v>43830</v>
      </c>
      <c r="D7" s="103" t="s">
        <v>383</v>
      </c>
      <c r="E7" s="15">
        <v>11419.04</v>
      </c>
      <c r="F7" s="103" t="s">
        <v>385</v>
      </c>
      <c r="G7" s="31" t="s">
        <v>641</v>
      </c>
      <c r="H7" s="14" t="s">
        <v>128</v>
      </c>
      <c r="I7" s="14" t="s">
        <v>0</v>
      </c>
      <c r="J7" s="109" t="s">
        <v>906</v>
      </c>
      <c r="K7" s="16">
        <v>56401</v>
      </c>
    </row>
    <row r="8" spans="1:11" ht="39.950000000000003" customHeight="1" x14ac:dyDescent="0.2">
      <c r="A8" s="13">
        <v>3</v>
      </c>
      <c r="B8" s="20" t="s">
        <v>902</v>
      </c>
      <c r="C8" s="103">
        <v>43830</v>
      </c>
      <c r="D8" s="103" t="s">
        <v>383</v>
      </c>
      <c r="E8" s="15">
        <v>11419.04</v>
      </c>
      <c r="F8" s="103" t="s">
        <v>386</v>
      </c>
      <c r="G8" s="31" t="s">
        <v>641</v>
      </c>
      <c r="H8" s="14" t="s">
        <v>129</v>
      </c>
      <c r="I8" s="14" t="s">
        <v>0</v>
      </c>
      <c r="J8" s="109" t="s">
        <v>906</v>
      </c>
      <c r="K8" s="16">
        <v>56401</v>
      </c>
    </row>
    <row r="9" spans="1:11" ht="39.950000000000003" customHeight="1" x14ac:dyDescent="0.2">
      <c r="A9" s="13">
        <v>4</v>
      </c>
      <c r="B9" s="20" t="s">
        <v>902</v>
      </c>
      <c r="C9" s="103">
        <v>43830</v>
      </c>
      <c r="D9" s="103" t="s">
        <v>383</v>
      </c>
      <c r="E9" s="15">
        <v>11419.04</v>
      </c>
      <c r="F9" s="103" t="s">
        <v>387</v>
      </c>
      <c r="G9" s="31" t="s">
        <v>299</v>
      </c>
      <c r="H9" s="14" t="s">
        <v>203</v>
      </c>
      <c r="I9" s="14" t="s">
        <v>0</v>
      </c>
      <c r="J9" s="109" t="s">
        <v>906</v>
      </c>
      <c r="K9" s="16">
        <v>56401</v>
      </c>
    </row>
    <row r="10" spans="1:11" ht="39.950000000000003" customHeight="1" x14ac:dyDescent="0.2">
      <c r="A10" s="13">
        <v>5</v>
      </c>
      <c r="B10" s="20" t="s">
        <v>902</v>
      </c>
      <c r="C10" s="103">
        <v>43830</v>
      </c>
      <c r="D10" s="103" t="s">
        <v>383</v>
      </c>
      <c r="E10" s="15">
        <v>11419.04</v>
      </c>
      <c r="F10" s="103" t="s">
        <v>388</v>
      </c>
      <c r="G10" s="31" t="s">
        <v>638</v>
      </c>
      <c r="H10" s="14" t="s">
        <v>204</v>
      </c>
      <c r="I10" s="14" t="s">
        <v>0</v>
      </c>
      <c r="J10" s="109" t="s">
        <v>906</v>
      </c>
      <c r="K10" s="16">
        <v>56401</v>
      </c>
    </row>
    <row r="11" spans="1:11" ht="39.950000000000003" customHeight="1" x14ac:dyDescent="0.2">
      <c r="A11" s="13">
        <v>6</v>
      </c>
      <c r="B11" s="20" t="s">
        <v>902</v>
      </c>
      <c r="C11" s="103">
        <v>43830</v>
      </c>
      <c r="D11" s="103" t="s">
        <v>383</v>
      </c>
      <c r="E11" s="15">
        <v>11419.04</v>
      </c>
      <c r="F11" s="103" t="s">
        <v>389</v>
      </c>
      <c r="G11" s="31" t="s">
        <v>299</v>
      </c>
      <c r="H11" s="14" t="s">
        <v>205</v>
      </c>
      <c r="I11" s="14" t="s">
        <v>0</v>
      </c>
      <c r="J11" s="109" t="s">
        <v>906</v>
      </c>
      <c r="K11" s="16">
        <v>56401</v>
      </c>
    </row>
    <row r="12" spans="1:11" ht="39.950000000000003" customHeight="1" x14ac:dyDescent="0.2">
      <c r="A12" s="13">
        <v>7</v>
      </c>
      <c r="B12" s="20" t="s">
        <v>902</v>
      </c>
      <c r="C12" s="103">
        <v>43830</v>
      </c>
      <c r="D12" s="103" t="s">
        <v>383</v>
      </c>
      <c r="E12" s="15">
        <v>11419.04</v>
      </c>
      <c r="F12" s="103" t="s">
        <v>390</v>
      </c>
      <c r="G12" s="31" t="s">
        <v>300</v>
      </c>
      <c r="H12" s="14" t="s">
        <v>206</v>
      </c>
      <c r="I12" s="14" t="s">
        <v>0</v>
      </c>
      <c r="J12" s="109" t="s">
        <v>906</v>
      </c>
      <c r="K12" s="16">
        <v>56401</v>
      </c>
    </row>
    <row r="13" spans="1:11" ht="39.950000000000003" customHeight="1" x14ac:dyDescent="0.2">
      <c r="A13" s="13">
        <v>8</v>
      </c>
      <c r="B13" s="20" t="s">
        <v>902</v>
      </c>
      <c r="C13" s="103">
        <v>43830</v>
      </c>
      <c r="D13" s="103" t="s">
        <v>383</v>
      </c>
      <c r="E13" s="15">
        <v>11419.04</v>
      </c>
      <c r="F13" s="103" t="s">
        <v>391</v>
      </c>
      <c r="G13" s="31" t="s">
        <v>300</v>
      </c>
      <c r="H13" s="14" t="s">
        <v>207</v>
      </c>
      <c r="I13" s="14" t="s">
        <v>0</v>
      </c>
      <c r="J13" s="109" t="s">
        <v>906</v>
      </c>
      <c r="K13" s="16">
        <v>56401</v>
      </c>
    </row>
    <row r="14" spans="1:11" ht="39.950000000000003" customHeight="1" x14ac:dyDescent="0.2">
      <c r="A14" s="13">
        <v>9</v>
      </c>
      <c r="B14" s="20" t="s">
        <v>902</v>
      </c>
      <c r="C14" s="103">
        <v>43830</v>
      </c>
      <c r="D14" s="103" t="s">
        <v>383</v>
      </c>
      <c r="E14" s="15">
        <v>11419.04</v>
      </c>
      <c r="F14" s="103" t="s">
        <v>392</v>
      </c>
      <c r="G14" s="31" t="s">
        <v>299</v>
      </c>
      <c r="H14" s="14" t="s">
        <v>208</v>
      </c>
      <c r="I14" s="14" t="s">
        <v>0</v>
      </c>
      <c r="J14" s="109" t="s">
        <v>906</v>
      </c>
      <c r="K14" s="16">
        <v>56401</v>
      </c>
    </row>
    <row r="15" spans="1:11" ht="39.950000000000003" customHeight="1" x14ac:dyDescent="0.2">
      <c r="A15" s="13">
        <v>10</v>
      </c>
      <c r="B15" s="20" t="s">
        <v>902</v>
      </c>
      <c r="C15" s="103">
        <v>43830</v>
      </c>
      <c r="D15" s="103" t="s">
        <v>383</v>
      </c>
      <c r="E15" s="15">
        <v>11419.039999999999</v>
      </c>
      <c r="F15" s="103" t="s">
        <v>393</v>
      </c>
      <c r="G15" s="31" t="s">
        <v>302</v>
      </c>
      <c r="H15" s="14" t="s">
        <v>245</v>
      </c>
      <c r="I15" s="14" t="s">
        <v>0</v>
      </c>
      <c r="J15" s="109" t="s">
        <v>906</v>
      </c>
      <c r="K15" s="16">
        <v>56401</v>
      </c>
    </row>
    <row r="16" spans="1:11" ht="39.950000000000003" customHeight="1" x14ac:dyDescent="0.2">
      <c r="A16" s="13">
        <v>11</v>
      </c>
      <c r="B16" s="20" t="s">
        <v>902</v>
      </c>
      <c r="C16" s="103">
        <v>43830</v>
      </c>
      <c r="D16" s="103" t="s">
        <v>383</v>
      </c>
      <c r="E16" s="15">
        <v>11419.04</v>
      </c>
      <c r="F16" s="103" t="s">
        <v>394</v>
      </c>
      <c r="G16" s="31" t="s">
        <v>302</v>
      </c>
      <c r="H16" s="14" t="s">
        <v>209</v>
      </c>
      <c r="I16" s="14" t="s">
        <v>0</v>
      </c>
      <c r="J16" s="109" t="s">
        <v>906</v>
      </c>
      <c r="K16" s="16">
        <v>56401</v>
      </c>
    </row>
    <row r="17" spans="1:11" ht="39.950000000000003" customHeight="1" x14ac:dyDescent="0.2">
      <c r="A17" s="13">
        <v>12</v>
      </c>
      <c r="B17" s="20" t="s">
        <v>902</v>
      </c>
      <c r="C17" s="103">
        <v>43830</v>
      </c>
      <c r="D17" s="103" t="s">
        <v>383</v>
      </c>
      <c r="E17" s="15">
        <v>11419.04</v>
      </c>
      <c r="F17" s="103" t="s">
        <v>395</v>
      </c>
      <c r="G17" s="31" t="s">
        <v>302</v>
      </c>
      <c r="H17" s="14" t="s">
        <v>210</v>
      </c>
      <c r="I17" s="14" t="s">
        <v>0</v>
      </c>
      <c r="J17" s="109" t="s">
        <v>906</v>
      </c>
      <c r="K17" s="16">
        <v>56401</v>
      </c>
    </row>
    <row r="18" spans="1:11" ht="39.950000000000003" customHeight="1" x14ac:dyDescent="0.2">
      <c r="A18" s="13">
        <v>13</v>
      </c>
      <c r="B18" s="20" t="s">
        <v>902</v>
      </c>
      <c r="C18" s="103">
        <v>43830</v>
      </c>
      <c r="D18" s="103" t="s">
        <v>383</v>
      </c>
      <c r="E18" s="15">
        <v>11419.04</v>
      </c>
      <c r="F18" s="103" t="s">
        <v>396</v>
      </c>
      <c r="G18" s="31" t="s">
        <v>298</v>
      </c>
      <c r="H18" s="14" t="s">
        <v>211</v>
      </c>
      <c r="I18" s="14" t="s">
        <v>0</v>
      </c>
      <c r="J18" s="109" t="s">
        <v>906</v>
      </c>
      <c r="K18" s="16">
        <v>56401</v>
      </c>
    </row>
    <row r="19" spans="1:11" ht="39.950000000000003" customHeight="1" x14ac:dyDescent="0.2">
      <c r="A19" s="13">
        <v>14</v>
      </c>
      <c r="B19" s="20" t="s">
        <v>902</v>
      </c>
      <c r="C19" s="103">
        <v>43830</v>
      </c>
      <c r="D19" s="103" t="s">
        <v>383</v>
      </c>
      <c r="E19" s="15">
        <v>11419.04</v>
      </c>
      <c r="F19" s="103" t="s">
        <v>397</v>
      </c>
      <c r="G19" s="31" t="s">
        <v>298</v>
      </c>
      <c r="H19" s="14" t="s">
        <v>212</v>
      </c>
      <c r="I19" s="14" t="s">
        <v>0</v>
      </c>
      <c r="J19" s="109" t="s">
        <v>906</v>
      </c>
      <c r="K19" s="16">
        <v>56401</v>
      </c>
    </row>
    <row r="20" spans="1:11" ht="39.950000000000003" customHeight="1" x14ac:dyDescent="0.2">
      <c r="A20" s="13">
        <v>15</v>
      </c>
      <c r="B20" s="20" t="s">
        <v>903</v>
      </c>
      <c r="C20" s="103">
        <v>45457</v>
      </c>
      <c r="D20" s="103" t="s">
        <v>398</v>
      </c>
      <c r="E20" s="15">
        <v>10904</v>
      </c>
      <c r="F20" s="103" t="s">
        <v>399</v>
      </c>
      <c r="G20" s="31" t="s">
        <v>819</v>
      </c>
      <c r="H20" s="14" t="s">
        <v>368</v>
      </c>
      <c r="I20" s="14" t="s">
        <v>0</v>
      </c>
      <c r="J20" s="109" t="s">
        <v>906</v>
      </c>
      <c r="K20" s="16">
        <v>56401</v>
      </c>
    </row>
    <row r="21" spans="1:11" ht="39.950000000000003" customHeight="1" x14ac:dyDescent="0.2">
      <c r="A21" s="13">
        <v>16</v>
      </c>
      <c r="B21" s="102" t="s">
        <v>903</v>
      </c>
      <c r="C21" s="103">
        <v>45457</v>
      </c>
      <c r="D21" s="103" t="s">
        <v>398</v>
      </c>
      <c r="E21" s="15">
        <v>10904</v>
      </c>
      <c r="F21" s="103" t="s">
        <v>400</v>
      </c>
      <c r="G21" s="31" t="s">
        <v>822</v>
      </c>
      <c r="H21" s="14" t="s">
        <v>369</v>
      </c>
      <c r="I21" s="14" t="s">
        <v>0</v>
      </c>
      <c r="J21" s="109" t="s">
        <v>906</v>
      </c>
      <c r="K21" s="16">
        <v>56401</v>
      </c>
    </row>
    <row r="22" spans="1:11" ht="39.950000000000003" customHeight="1" x14ac:dyDescent="0.2">
      <c r="A22" s="13">
        <v>17</v>
      </c>
      <c r="B22" s="20" t="s">
        <v>903</v>
      </c>
      <c r="C22" s="103">
        <v>45457</v>
      </c>
      <c r="D22" s="103" t="s">
        <v>398</v>
      </c>
      <c r="E22" s="15">
        <v>10904</v>
      </c>
      <c r="F22" s="103" t="s">
        <v>401</v>
      </c>
      <c r="G22" s="31" t="s">
        <v>827</v>
      </c>
      <c r="H22" s="14" t="s">
        <v>370</v>
      </c>
      <c r="I22" s="14" t="s">
        <v>0</v>
      </c>
      <c r="J22" s="109" t="s">
        <v>906</v>
      </c>
      <c r="K22" s="16">
        <v>56401</v>
      </c>
    </row>
    <row r="23" spans="1:11" ht="39.950000000000003" customHeight="1" x14ac:dyDescent="0.2">
      <c r="A23" s="13">
        <v>18</v>
      </c>
      <c r="B23" s="20" t="s">
        <v>903</v>
      </c>
      <c r="C23" s="103">
        <v>45457</v>
      </c>
      <c r="D23" s="103" t="s">
        <v>398</v>
      </c>
      <c r="E23" s="15">
        <v>10904</v>
      </c>
      <c r="F23" s="103" t="s">
        <v>402</v>
      </c>
      <c r="G23" s="31" t="s">
        <v>642</v>
      </c>
      <c r="H23" s="14" t="s">
        <v>371</v>
      </c>
      <c r="I23" s="14" t="s">
        <v>0</v>
      </c>
      <c r="J23" s="109" t="s">
        <v>906</v>
      </c>
      <c r="K23" s="16">
        <v>56401</v>
      </c>
    </row>
    <row r="24" spans="1:11" ht="39.950000000000003" customHeight="1" x14ac:dyDescent="0.2">
      <c r="A24" s="13">
        <v>19</v>
      </c>
      <c r="B24" s="20" t="s">
        <v>903</v>
      </c>
      <c r="C24" s="103">
        <v>45457</v>
      </c>
      <c r="D24" s="103" t="s">
        <v>398</v>
      </c>
      <c r="E24" s="15">
        <v>10904</v>
      </c>
      <c r="F24" s="103" t="s">
        <v>403</v>
      </c>
      <c r="G24" s="31" t="s">
        <v>646</v>
      </c>
      <c r="H24" s="14" t="s">
        <v>372</v>
      </c>
      <c r="I24" s="14" t="s">
        <v>0</v>
      </c>
      <c r="J24" s="109" t="s">
        <v>906</v>
      </c>
      <c r="K24" s="16">
        <v>56401</v>
      </c>
    </row>
    <row r="25" spans="1:11" ht="39.950000000000003" customHeight="1" x14ac:dyDescent="0.2">
      <c r="A25" s="13">
        <v>20</v>
      </c>
      <c r="B25" s="20" t="s">
        <v>903</v>
      </c>
      <c r="C25" s="103">
        <v>45457</v>
      </c>
      <c r="D25" s="103" t="s">
        <v>398</v>
      </c>
      <c r="E25" s="15">
        <v>10904</v>
      </c>
      <c r="F25" s="103" t="s">
        <v>404</v>
      </c>
      <c r="G25" s="31" t="s">
        <v>907</v>
      </c>
      <c r="H25" s="14" t="s">
        <v>373</v>
      </c>
      <c r="I25" s="14" t="s">
        <v>0</v>
      </c>
      <c r="J25" s="109" t="s">
        <v>906</v>
      </c>
      <c r="K25" s="16">
        <v>56401</v>
      </c>
    </row>
    <row r="26" spans="1:11" ht="39.950000000000003" customHeight="1" x14ac:dyDescent="0.2">
      <c r="A26" s="13">
        <v>21</v>
      </c>
      <c r="B26" s="20" t="s">
        <v>904</v>
      </c>
      <c r="C26" s="103">
        <v>45457</v>
      </c>
      <c r="D26" s="103" t="s">
        <v>398</v>
      </c>
      <c r="E26" s="15">
        <v>10324</v>
      </c>
      <c r="F26" s="103" t="s">
        <v>405</v>
      </c>
      <c r="G26" s="31" t="s">
        <v>797</v>
      </c>
      <c r="H26" s="14" t="s">
        <v>374</v>
      </c>
      <c r="I26" s="14" t="s">
        <v>0</v>
      </c>
      <c r="J26" s="109" t="s">
        <v>906</v>
      </c>
      <c r="K26" s="16">
        <v>56401</v>
      </c>
    </row>
    <row r="27" spans="1:11" ht="39.950000000000003" customHeight="1" x14ac:dyDescent="0.2">
      <c r="A27" s="13">
        <v>22</v>
      </c>
      <c r="B27" s="20" t="s">
        <v>904</v>
      </c>
      <c r="C27" s="103">
        <v>45457</v>
      </c>
      <c r="D27" s="103" t="s">
        <v>398</v>
      </c>
      <c r="E27" s="15">
        <v>10324</v>
      </c>
      <c r="F27" s="103" t="s">
        <v>406</v>
      </c>
      <c r="G27" s="31" t="s">
        <v>638</v>
      </c>
      <c r="H27" s="14" t="s">
        <v>375</v>
      </c>
      <c r="I27" s="14" t="s">
        <v>0</v>
      </c>
      <c r="J27" s="109" t="s">
        <v>906</v>
      </c>
      <c r="K27" s="16">
        <v>56401</v>
      </c>
    </row>
    <row r="28" spans="1:11" ht="39.950000000000003" customHeight="1" x14ac:dyDescent="0.2">
      <c r="A28" s="13">
        <v>23</v>
      </c>
      <c r="B28" s="20" t="s">
        <v>904</v>
      </c>
      <c r="C28" s="103">
        <v>45457</v>
      </c>
      <c r="D28" s="103" t="s">
        <v>398</v>
      </c>
      <c r="E28" s="15">
        <v>10324</v>
      </c>
      <c r="F28" s="103" t="s">
        <v>407</v>
      </c>
      <c r="G28" s="31" t="s">
        <v>300</v>
      </c>
      <c r="H28" s="14" t="s">
        <v>376</v>
      </c>
      <c r="I28" s="14" t="s">
        <v>0</v>
      </c>
      <c r="J28" s="109" t="s">
        <v>906</v>
      </c>
      <c r="K28" s="16">
        <v>56401</v>
      </c>
    </row>
    <row r="29" spans="1:11" ht="39.950000000000003" customHeight="1" x14ac:dyDescent="0.2">
      <c r="A29" s="13">
        <v>24</v>
      </c>
      <c r="B29" s="20" t="s">
        <v>904</v>
      </c>
      <c r="C29" s="103">
        <v>45457</v>
      </c>
      <c r="D29" s="103" t="s">
        <v>398</v>
      </c>
      <c r="E29" s="15">
        <v>10324</v>
      </c>
      <c r="F29" s="103" t="s">
        <v>408</v>
      </c>
      <c r="G29" s="31" t="s">
        <v>641</v>
      </c>
      <c r="H29" s="14" t="s">
        <v>377</v>
      </c>
      <c r="I29" s="14" t="s">
        <v>0</v>
      </c>
      <c r="J29" s="109" t="s">
        <v>906</v>
      </c>
      <c r="K29" s="16">
        <v>56401</v>
      </c>
    </row>
    <row r="30" spans="1:11" ht="39.950000000000003" customHeight="1" x14ac:dyDescent="0.2">
      <c r="A30" s="13">
        <v>25</v>
      </c>
      <c r="B30" s="20" t="s">
        <v>904</v>
      </c>
      <c r="C30" s="103">
        <v>45457</v>
      </c>
      <c r="D30" s="103" t="s">
        <v>398</v>
      </c>
      <c r="E30" s="15">
        <v>10324</v>
      </c>
      <c r="F30" s="103" t="s">
        <v>409</v>
      </c>
      <c r="G30" s="31" t="s">
        <v>298</v>
      </c>
      <c r="H30" s="14" t="s">
        <v>378</v>
      </c>
      <c r="I30" s="14" t="s">
        <v>0</v>
      </c>
      <c r="J30" s="109" t="s">
        <v>906</v>
      </c>
      <c r="K30" s="16">
        <v>56401</v>
      </c>
    </row>
    <row r="31" spans="1:11" ht="39.950000000000003" customHeight="1" x14ac:dyDescent="0.2">
      <c r="A31" s="72">
        <v>26</v>
      </c>
      <c r="B31" s="106" t="s">
        <v>905</v>
      </c>
      <c r="C31" s="107">
        <v>45457</v>
      </c>
      <c r="D31" s="107" t="s">
        <v>398</v>
      </c>
      <c r="E31" s="28">
        <v>17690</v>
      </c>
      <c r="F31" s="107" t="s">
        <v>410</v>
      </c>
      <c r="G31" s="108" t="s">
        <v>646</v>
      </c>
      <c r="H31" s="29" t="s">
        <v>379</v>
      </c>
      <c r="I31" s="29" t="s">
        <v>0</v>
      </c>
      <c r="J31" s="110" t="s">
        <v>906</v>
      </c>
      <c r="K31" s="84">
        <v>56401</v>
      </c>
    </row>
    <row r="32" spans="1:11" ht="15" x14ac:dyDescent="0.25">
      <c r="A32" s="75"/>
      <c r="B32" s="53" t="s">
        <v>274</v>
      </c>
      <c r="C32" s="54"/>
      <c r="D32" s="54"/>
      <c r="E32" s="73">
        <f>E6+E7+E8+E9+E10+E11+E12+E13+E14+E15+E16+E17+E18+E19+E20+E21+E22+E23+E24+E25+E26+E27+E28+E29+E30+E31</f>
        <v>294600.56000000006</v>
      </c>
      <c r="F32" s="56"/>
      <c r="G32" s="57"/>
      <c r="H32" s="74"/>
      <c r="I32" s="58"/>
      <c r="J32" s="56"/>
      <c r="K32" s="56"/>
    </row>
    <row r="354" spans="8:9" x14ac:dyDescent="0.2">
      <c r="H354" s="187"/>
      <c r="I354" s="188"/>
    </row>
    <row r="355" spans="8:9" x14ac:dyDescent="0.2">
      <c r="H355" s="187"/>
      <c r="I355" s="188"/>
    </row>
  </sheetData>
  <sheetProtection algorithmName="SHA-512" hashValue="6oRP5SFsoMv8HL58EMV5U/WkwrzXo3iQ7aGHxaeq1kDMfrMEPlxTBIa6ANUjH3kUwCZHedAVIyIgfrg8vEJE8A==" saltValue="cD31tyisf3fwCGVsRC+++g==" spinCount="100000" sheet="1" formatCells="0" formatColumns="0" insertColumns="0" insertRows="0" insertHyperlinks="0" deleteColumns="0" deleteRows="0" autoFilter="0" pivotTables="0"/>
  <mergeCells count="1">
    <mergeCell ref="H354:I355"/>
  </mergeCells>
  <phoneticPr fontId="6" type="noConversion"/>
  <conditionalFormatting sqref="F5">
    <cfRule type="duplicateValues" dxfId="4" priority="104"/>
  </conditionalFormatting>
  <conditionalFormatting sqref="F32:F1048576 F1:F4">
    <cfRule type="duplicateValues" dxfId="3" priority="95"/>
  </conditionalFormatting>
  <pageMargins left="0.39370078740157483" right="0.19685039370078741" top="0.35433070866141736" bottom="0.35433070866141736" header="0.31496062992125984" footer="0.31496062992125984"/>
  <pageSetup paperSize="5"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280DC-11C3-4784-AD29-FCA9CAA036BD}">
  <dimension ref="A1:L67"/>
  <sheetViews>
    <sheetView zoomScale="90" zoomScaleNormal="90" workbookViewId="0">
      <pane ySplit="2" topLeftCell="A12" activePane="bottomLeft" state="frozen"/>
      <selection pane="bottomLeft" activeCell="J30" sqref="J30"/>
    </sheetView>
  </sheetViews>
  <sheetFormatPr baseColWidth="10" defaultColWidth="69.140625" defaultRowHeight="14.25" x14ac:dyDescent="0.2"/>
  <cols>
    <col min="1" max="1" width="6.28515625" style="5" customWidth="1"/>
    <col min="2" max="2" width="34" style="1" customWidth="1"/>
    <col min="3" max="3" width="13" style="5" customWidth="1"/>
    <col min="4" max="4" width="18.140625" style="3" customWidth="1"/>
    <col min="5" max="5" width="16.140625" style="8" customWidth="1"/>
    <col min="6" max="6" width="24" style="6" customWidth="1"/>
    <col min="7" max="7" width="33.140625" style="4" customWidth="1"/>
    <col min="8" max="8" width="36.7109375" style="1" customWidth="1"/>
    <col min="9" max="9" width="19.42578125" style="7" customWidth="1"/>
    <col min="10" max="10" width="18.28515625" style="3" customWidth="1"/>
    <col min="11" max="11" width="27" style="1" customWidth="1"/>
    <col min="12" max="12" width="12.140625" style="1" customWidth="1"/>
    <col min="13" max="16384" width="69.140625" style="1"/>
  </cols>
  <sheetData>
    <row r="1" spans="1:12" ht="15" x14ac:dyDescent="0.25">
      <c r="A1" s="2" t="s">
        <v>2</v>
      </c>
    </row>
    <row r="2" spans="1:12" ht="15" x14ac:dyDescent="0.25">
      <c r="A2" s="2" t="s">
        <v>3</v>
      </c>
    </row>
    <row r="3" spans="1:12" ht="15" x14ac:dyDescent="0.25">
      <c r="A3" s="2" t="s">
        <v>276</v>
      </c>
    </row>
    <row r="4" spans="1:12" ht="15.75" thickBot="1" x14ac:dyDescent="0.3">
      <c r="A4" s="2" t="s">
        <v>553</v>
      </c>
    </row>
    <row r="5" spans="1:12" ht="45.75" customHeight="1" x14ac:dyDescent="0.2">
      <c r="A5" s="96" t="s">
        <v>888</v>
      </c>
      <c r="B5" s="87" t="s">
        <v>594</v>
      </c>
      <c r="C5" s="88" t="s">
        <v>262</v>
      </c>
      <c r="D5" s="87" t="s">
        <v>263</v>
      </c>
      <c r="E5" s="90" t="s">
        <v>593</v>
      </c>
      <c r="F5" s="88" t="s">
        <v>1201</v>
      </c>
      <c r="G5" s="87" t="s">
        <v>635</v>
      </c>
      <c r="H5" s="88" t="s">
        <v>382</v>
      </c>
      <c r="I5" s="88" t="s">
        <v>636</v>
      </c>
      <c r="J5" s="88" t="s">
        <v>637</v>
      </c>
      <c r="K5" s="91" t="s">
        <v>271</v>
      </c>
      <c r="L5" s="91" t="s">
        <v>271</v>
      </c>
    </row>
    <row r="6" spans="1:12" ht="39.950000000000003" customHeight="1" x14ac:dyDescent="0.2">
      <c r="A6" s="23">
        <v>1</v>
      </c>
      <c r="B6" s="172" t="s">
        <v>880</v>
      </c>
      <c r="C6" s="10">
        <v>42733</v>
      </c>
      <c r="D6" s="11" t="s">
        <v>592</v>
      </c>
      <c r="E6" s="98">
        <v>514800</v>
      </c>
      <c r="F6" s="14" t="s">
        <v>574</v>
      </c>
      <c r="G6" s="31" t="s">
        <v>298</v>
      </c>
      <c r="H6" s="100" t="s">
        <v>889</v>
      </c>
      <c r="I6" s="24" t="s">
        <v>558</v>
      </c>
      <c r="J6" s="34" t="s">
        <v>555</v>
      </c>
      <c r="K6" s="94" t="s">
        <v>887</v>
      </c>
      <c r="L6" s="92">
        <v>54104</v>
      </c>
    </row>
    <row r="7" spans="1:12" ht="39.950000000000003" customHeight="1" x14ac:dyDescent="0.2">
      <c r="A7" s="23">
        <v>2</v>
      </c>
      <c r="B7" s="172" t="s">
        <v>881</v>
      </c>
      <c r="C7" s="10">
        <v>43462</v>
      </c>
      <c r="D7" s="11" t="s">
        <v>591</v>
      </c>
      <c r="E7" s="98">
        <v>207700</v>
      </c>
      <c r="F7" s="14" t="s">
        <v>575</v>
      </c>
      <c r="G7" s="32" t="s">
        <v>302</v>
      </c>
      <c r="H7" s="100" t="s">
        <v>890</v>
      </c>
      <c r="I7" s="24" t="s">
        <v>559</v>
      </c>
      <c r="J7" s="34" t="s">
        <v>555</v>
      </c>
      <c r="K7" s="94" t="s">
        <v>887</v>
      </c>
      <c r="L7" s="92">
        <v>54104</v>
      </c>
    </row>
    <row r="8" spans="1:12" ht="39.950000000000003" customHeight="1" x14ac:dyDescent="0.2">
      <c r="A8" s="23">
        <v>3</v>
      </c>
      <c r="B8" s="172" t="s">
        <v>881</v>
      </c>
      <c r="C8" s="10">
        <v>43462</v>
      </c>
      <c r="D8" s="11" t="s">
        <v>590</v>
      </c>
      <c r="E8" s="98">
        <v>207700</v>
      </c>
      <c r="F8" s="12" t="s">
        <v>576</v>
      </c>
      <c r="G8" s="32" t="s">
        <v>302</v>
      </c>
      <c r="H8" s="100" t="s">
        <v>891</v>
      </c>
      <c r="I8" s="24" t="s">
        <v>560</v>
      </c>
      <c r="J8" s="34" t="s">
        <v>555</v>
      </c>
      <c r="K8" s="94" t="s">
        <v>887</v>
      </c>
      <c r="L8" s="92">
        <v>54104</v>
      </c>
    </row>
    <row r="9" spans="1:12" ht="39.950000000000003" customHeight="1" x14ac:dyDescent="0.2">
      <c r="A9" s="23">
        <v>4</v>
      </c>
      <c r="B9" s="172" t="s">
        <v>882</v>
      </c>
      <c r="C9" s="10">
        <v>43637</v>
      </c>
      <c r="D9" s="11" t="s">
        <v>589</v>
      </c>
      <c r="E9" s="98">
        <v>294400</v>
      </c>
      <c r="F9" s="14" t="s">
        <v>573</v>
      </c>
      <c r="G9" s="32" t="s">
        <v>301</v>
      </c>
      <c r="H9" s="100" t="s">
        <v>892</v>
      </c>
      <c r="I9" s="24" t="s">
        <v>561</v>
      </c>
      <c r="J9" s="34" t="s">
        <v>555</v>
      </c>
      <c r="K9" s="94" t="s">
        <v>887</v>
      </c>
      <c r="L9" s="92">
        <v>54104</v>
      </c>
    </row>
    <row r="10" spans="1:12" ht="39.950000000000003" customHeight="1" x14ac:dyDescent="0.2">
      <c r="A10" s="23">
        <v>5</v>
      </c>
      <c r="B10" s="172" t="s">
        <v>883</v>
      </c>
      <c r="C10" s="10">
        <v>43830</v>
      </c>
      <c r="D10" s="11" t="s">
        <v>585</v>
      </c>
      <c r="E10" s="98">
        <v>397195</v>
      </c>
      <c r="F10" s="14" t="s">
        <v>577</v>
      </c>
      <c r="G10" s="31" t="s">
        <v>297</v>
      </c>
      <c r="H10" s="100" t="s">
        <v>893</v>
      </c>
      <c r="I10" s="24" t="s">
        <v>562</v>
      </c>
      <c r="J10" s="34" t="s">
        <v>555</v>
      </c>
      <c r="K10" s="94" t="s">
        <v>887</v>
      </c>
      <c r="L10" s="92">
        <v>54104</v>
      </c>
    </row>
    <row r="11" spans="1:12" ht="39.950000000000003" customHeight="1" x14ac:dyDescent="0.2">
      <c r="A11" s="23">
        <v>6</v>
      </c>
      <c r="B11" s="172" t="s">
        <v>883</v>
      </c>
      <c r="C11" s="10">
        <v>43830</v>
      </c>
      <c r="D11" s="11" t="s">
        <v>587</v>
      </c>
      <c r="E11" s="98">
        <v>397195</v>
      </c>
      <c r="F11" s="14" t="s">
        <v>578</v>
      </c>
      <c r="G11" s="31" t="s">
        <v>298</v>
      </c>
      <c r="H11" s="100" t="s">
        <v>894</v>
      </c>
      <c r="I11" s="24" t="s">
        <v>563</v>
      </c>
      <c r="J11" s="34" t="s">
        <v>555</v>
      </c>
      <c r="K11" s="94" t="s">
        <v>887</v>
      </c>
      <c r="L11" s="92">
        <v>54104</v>
      </c>
    </row>
    <row r="12" spans="1:12" ht="39.950000000000003" customHeight="1" x14ac:dyDescent="0.2">
      <c r="A12" s="23">
        <v>7</v>
      </c>
      <c r="B12" s="172" t="s">
        <v>883</v>
      </c>
      <c r="C12" s="10">
        <v>43830</v>
      </c>
      <c r="D12" s="11" t="s">
        <v>588</v>
      </c>
      <c r="E12" s="98">
        <v>397195</v>
      </c>
      <c r="F12" s="14" t="s">
        <v>579</v>
      </c>
      <c r="G12" s="31" t="s">
        <v>299</v>
      </c>
      <c r="H12" s="100" t="s">
        <v>895</v>
      </c>
      <c r="I12" s="24" t="s">
        <v>564</v>
      </c>
      <c r="J12" s="34" t="s">
        <v>555</v>
      </c>
      <c r="K12" s="94" t="s">
        <v>887</v>
      </c>
      <c r="L12" s="92">
        <v>54104</v>
      </c>
    </row>
    <row r="13" spans="1:12" ht="39.950000000000003" customHeight="1" x14ac:dyDescent="0.2">
      <c r="A13" s="23">
        <v>8</v>
      </c>
      <c r="B13" s="172" t="s">
        <v>883</v>
      </c>
      <c r="C13" s="10">
        <v>43830</v>
      </c>
      <c r="D13" s="11" t="s">
        <v>584</v>
      </c>
      <c r="E13" s="98">
        <v>397195</v>
      </c>
      <c r="F13" s="14" t="s">
        <v>580</v>
      </c>
      <c r="G13" s="31" t="s">
        <v>300</v>
      </c>
      <c r="H13" s="100" t="s">
        <v>896</v>
      </c>
      <c r="I13" s="24" t="s">
        <v>565</v>
      </c>
      <c r="J13" s="34" t="s">
        <v>555</v>
      </c>
      <c r="K13" s="94" t="s">
        <v>887</v>
      </c>
      <c r="L13" s="92">
        <v>54104</v>
      </c>
    </row>
    <row r="14" spans="1:12" ht="39.950000000000003" customHeight="1" x14ac:dyDescent="0.2">
      <c r="A14" s="23">
        <v>9</v>
      </c>
      <c r="B14" s="172" t="s">
        <v>883</v>
      </c>
      <c r="C14" s="10">
        <v>43830</v>
      </c>
      <c r="D14" s="11" t="s">
        <v>586</v>
      </c>
      <c r="E14" s="98">
        <v>397195</v>
      </c>
      <c r="F14" s="14" t="s">
        <v>581</v>
      </c>
      <c r="G14" s="32" t="s">
        <v>301</v>
      </c>
      <c r="H14" s="100" t="s">
        <v>897</v>
      </c>
      <c r="I14" s="24" t="s">
        <v>566</v>
      </c>
      <c r="J14" s="34" t="s">
        <v>555</v>
      </c>
      <c r="K14" s="94" t="s">
        <v>887</v>
      </c>
      <c r="L14" s="92">
        <v>54104</v>
      </c>
    </row>
    <row r="15" spans="1:12" ht="39.950000000000003" customHeight="1" x14ac:dyDescent="0.2">
      <c r="A15" s="23">
        <v>10</v>
      </c>
      <c r="B15" s="172" t="s">
        <v>884</v>
      </c>
      <c r="C15" s="10">
        <v>44923</v>
      </c>
      <c r="D15" s="11" t="s">
        <v>582</v>
      </c>
      <c r="E15" s="98">
        <v>315000</v>
      </c>
      <c r="F15" s="24" t="s">
        <v>572</v>
      </c>
      <c r="G15" s="32" t="s">
        <v>302</v>
      </c>
      <c r="H15" s="100" t="s">
        <v>898</v>
      </c>
      <c r="I15" s="24" t="s">
        <v>567</v>
      </c>
      <c r="J15" s="34" t="s">
        <v>555</v>
      </c>
      <c r="K15" s="94" t="s">
        <v>887</v>
      </c>
      <c r="L15" s="92">
        <v>54104</v>
      </c>
    </row>
    <row r="16" spans="1:12" ht="39.950000000000003" customHeight="1" x14ac:dyDescent="0.2">
      <c r="A16" s="23">
        <v>11</v>
      </c>
      <c r="B16" s="172" t="s">
        <v>885</v>
      </c>
      <c r="C16" s="10">
        <v>44912</v>
      </c>
      <c r="D16" s="11" t="s">
        <v>583</v>
      </c>
      <c r="E16" s="98">
        <v>296900</v>
      </c>
      <c r="F16" s="24" t="s">
        <v>571</v>
      </c>
      <c r="G16" s="32" t="s">
        <v>301</v>
      </c>
      <c r="H16" s="100" t="s">
        <v>899</v>
      </c>
      <c r="I16" s="24" t="s">
        <v>568</v>
      </c>
      <c r="J16" s="34" t="s">
        <v>555</v>
      </c>
      <c r="K16" s="94" t="s">
        <v>887</v>
      </c>
      <c r="L16" s="92">
        <v>54104</v>
      </c>
    </row>
    <row r="17" spans="1:12" ht="45.75" customHeight="1" thickBot="1" x14ac:dyDescent="0.25">
      <c r="A17" s="35">
        <v>12</v>
      </c>
      <c r="B17" s="97" t="s">
        <v>886</v>
      </c>
      <c r="C17" s="18">
        <v>45234</v>
      </c>
      <c r="D17" s="19" t="s">
        <v>556</v>
      </c>
      <c r="E17" s="99">
        <v>374790</v>
      </c>
      <c r="F17" s="36" t="s">
        <v>570</v>
      </c>
      <c r="G17" s="33" t="s">
        <v>302</v>
      </c>
      <c r="H17" s="101" t="s">
        <v>900</v>
      </c>
      <c r="I17" s="36" t="s">
        <v>569</v>
      </c>
      <c r="J17" s="37" t="s">
        <v>555</v>
      </c>
      <c r="K17" s="95" t="s">
        <v>887</v>
      </c>
      <c r="L17" s="93">
        <v>54104</v>
      </c>
    </row>
    <row r="18" spans="1:12" ht="15" x14ac:dyDescent="0.25">
      <c r="A18" s="118"/>
      <c r="B18" s="173" t="s">
        <v>274</v>
      </c>
      <c r="C18" s="174"/>
      <c r="D18" s="119"/>
      <c r="E18" s="122">
        <f>SUM(E6:E17)</f>
        <v>4197265</v>
      </c>
      <c r="F18" s="175"/>
      <c r="G18" s="124"/>
      <c r="H18" s="123"/>
      <c r="I18" s="176"/>
      <c r="J18" s="121"/>
      <c r="K18" s="123"/>
      <c r="L18" s="123"/>
    </row>
    <row r="66" spans="8:10" x14ac:dyDescent="0.2">
      <c r="H66" s="189"/>
      <c r="I66" s="187"/>
      <c r="J66" s="188"/>
    </row>
    <row r="67" spans="8:10" x14ac:dyDescent="0.2">
      <c r="H67" s="189"/>
      <c r="I67" s="187"/>
      <c r="J67" s="188"/>
    </row>
  </sheetData>
  <sheetProtection algorithmName="SHA-512" hashValue="Cl5juwQrWRkW7fouyIJW305/Bf3NR/yVL+gAoiij9WTkORvkkSZWqnsopvKbsos/63woqSQqrAlhLdxC/GDWIA==" saltValue="81E28zmev9eFaE6Na2s43w==" spinCount="100000" sheet="1" formatCells="0" formatColumns="0" formatRows="0" insertColumns="0" insertRows="0" insertHyperlinks="0" deleteColumns="0" deleteRows="0" sort="0" autoFilter="0" pivotTables="0"/>
  <mergeCells count="1">
    <mergeCell ref="H66:J67"/>
  </mergeCells>
  <phoneticPr fontId="6" type="noConversion"/>
  <conditionalFormatting sqref="F5">
    <cfRule type="duplicateValues" dxfId="2" priority="106"/>
  </conditionalFormatting>
  <conditionalFormatting sqref="H5">
    <cfRule type="duplicateValues" dxfId="1" priority="1"/>
  </conditionalFormatting>
  <conditionalFormatting sqref="H18:H1048576 H2:H4">
    <cfRule type="duplicateValues" dxfId="0" priority="5"/>
  </conditionalFormatting>
  <pageMargins left="0.39370078740157483" right="0.19685039370078741" top="1.1417322834645669" bottom="0.35433070866141736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51101 Mobiliario</vt:lpstr>
      <vt:lpstr>51501 Bienes Informaticos</vt:lpstr>
      <vt:lpstr>51901 Equipo de Administración</vt:lpstr>
      <vt:lpstr>52101 Equipo y Aparatos Audiovi</vt:lpstr>
      <vt:lpstr>52301 Cámas Fotograficas</vt:lpstr>
      <vt:lpstr>56401 Sistema de aire acondicio</vt:lpstr>
      <vt:lpstr>54104 Vehículos</vt:lpstr>
      <vt:lpstr>'51101 Mobiliario'!Títulos_a_imprimir</vt:lpstr>
      <vt:lpstr>'51501 Bienes Informaticos'!Títulos_a_imprimir</vt:lpstr>
      <vt:lpstr>'56401 Sistema de aire acondicio'!Títulos_a_imprimir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</dc:creator>
  <cp:lastModifiedBy>Jose Tadeo</cp:lastModifiedBy>
  <cp:lastPrinted>2025-01-30T19:00:10Z</cp:lastPrinted>
  <dcterms:created xsi:type="dcterms:W3CDTF">2017-09-18T16:08:34Z</dcterms:created>
  <dcterms:modified xsi:type="dcterms:W3CDTF">2025-01-31T19:38:51Z</dcterms:modified>
</cp:coreProperties>
</file>